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修繕\入札\一般競争\旧桜川消防署解体工事\1.仕様書\入札番号1\"/>
    </mc:Choice>
  </mc:AlternateContent>
  <xr:revisionPtr revIDLastSave="0" documentId="13_ncr:1_{08F54BBD-41BD-4FC4-9806-3EA36BA5ADFB}" xr6:coauthVersionLast="47" xr6:coauthVersionMax="47" xr10:uidLastSave="{00000000-0000-0000-0000-000000000000}"/>
  <bookViews>
    <workbookView xWindow="-120" yWindow="-120" windowWidth="20730" windowHeight="11040" tabRatio="774" xr2:uid="{00000000-000D-0000-FFFF-FFFF00000000}"/>
  </bookViews>
  <sheets>
    <sheet name="表紙" sheetId="30" r:id="rId1"/>
    <sheet name="建築内訳" sheetId="21" r:id="rId2"/>
    <sheet name="電気内訳" sheetId="28" r:id="rId3"/>
    <sheet name="機械内訳" sheetId="29" r:id="rId4"/>
    <sheet name="共通仮設" sheetId="27" r:id="rId5"/>
  </sheets>
  <definedNames>
    <definedName name="_Fill" hidden="1">#REF!</definedName>
    <definedName name="_Table1_In1" hidden="1">#REF!</definedName>
    <definedName name="_Table1_Out" hidden="1">#REF!</definedName>
    <definedName name="_xlnm.Print_Area" localSheetId="3">機械内訳!$A$1:$K$152</definedName>
    <definedName name="_xlnm.Print_Area" localSheetId="4">共通仮設!$A$1:$K$32</definedName>
    <definedName name="_xlnm.Print_Area" localSheetId="1">建築内訳!$A$1:$K$452</definedName>
    <definedName name="_xlnm.Print_Area" localSheetId="2">電気内訳!$A$1:$K$182</definedName>
    <definedName name="_xlnm.Print_Area" localSheetId="0">表紙!$A$1:$K$60</definedName>
    <definedName name="_xlnm.Print_Titles" localSheetId="3">機械内訳!$1:$2</definedName>
    <definedName name="_xlnm.Print_Titles" localSheetId="4">共通仮設!$1:$2</definedName>
    <definedName name="_xlnm.Print_Titles" localSheetId="1">建築内訳!$1:$2</definedName>
    <definedName name="_xlnm.Print_Titles" localSheetId="2">電気内訳!$1:$2</definedName>
    <definedName name="_xlnm.Print_Titles" localSheetId="0">表紙!$1:$4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7" l="1"/>
  <c r="A1" i="29"/>
  <c r="A1" i="28"/>
  <c r="A1" i="21"/>
  <c r="B40" i="30" l="1"/>
  <c r="B38" i="30"/>
  <c r="A40" i="30"/>
  <c r="A38" i="30"/>
  <c r="B36" i="30"/>
  <c r="A36" i="30"/>
  <c r="B34" i="29" l="1"/>
  <c r="A34" i="29"/>
  <c r="B34" i="28" l="1"/>
  <c r="A34" i="28" l="1"/>
  <c r="B394" i="21" l="1"/>
  <c r="A394" i="21"/>
  <c r="B304" i="21" l="1"/>
  <c r="B274" i="21"/>
  <c r="B64" i="21" l="1"/>
  <c r="A64" i="21"/>
  <c r="B34" i="21" l="1"/>
  <c r="A34" i="21"/>
</calcChain>
</file>

<file path=xl/sharedStrings.xml><?xml version="1.0" encoding="utf-8"?>
<sst xmlns="http://schemas.openxmlformats.org/spreadsheetml/2006/main" count="805" uniqueCount="458">
  <si>
    <t>記号</t>
  </si>
  <si>
    <t>単位</t>
  </si>
  <si>
    <t>金　　　額</t>
    <phoneticPr fontId="2"/>
  </si>
  <si>
    <t>名　　　称</t>
    <phoneticPr fontId="2"/>
  </si>
  <si>
    <t>備　　　考</t>
    <phoneticPr fontId="2"/>
  </si>
  <si>
    <t>品質・規格</t>
    <rPh sb="0" eb="2">
      <t>ヒンシツ</t>
    </rPh>
    <rPh sb="3" eb="5">
      <t>キカク</t>
    </rPh>
    <phoneticPr fontId="2"/>
  </si>
  <si>
    <t>式</t>
    <rPh sb="0" eb="1">
      <t>シキ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</si>
  <si>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</si>
  <si>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</si>
  <si>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ｍ2</t>
    <phoneticPr fontId="2"/>
  </si>
  <si>
    <t>計</t>
    <rPh sb="0" eb="1">
      <t>ケイ</t>
    </rPh>
    <phoneticPr fontId="2"/>
  </si>
  <si>
    <t>ｷｬｽﾀｰｹﾞｰﾄ</t>
    <phoneticPr fontId="2"/>
  </si>
  <si>
    <t>H=2.0m</t>
    <phoneticPr fontId="2"/>
  </si>
  <si>
    <t>ｍ</t>
    <phoneticPr fontId="2"/>
  </si>
  <si>
    <t>ヶ所</t>
    <rPh sb="1" eb="2">
      <t>ショ</t>
    </rPh>
    <phoneticPr fontId="2"/>
  </si>
  <si>
    <t>W6.0×H1.8m</t>
    <phoneticPr fontId="2"/>
  </si>
  <si>
    <t>A</t>
    <phoneticPr fontId="2"/>
  </si>
  <si>
    <t>建築工事</t>
    <rPh sb="0" eb="2">
      <t>ケンチク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</si>
  <si>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</si>
  <si>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式</t>
    <rPh sb="0" eb="1">
      <t>シキ</t>
    </rPh>
    <phoneticPr fontId="2"/>
  </si>
  <si>
    <t>解体工事</t>
    <rPh sb="0" eb="4">
      <t>カイタイコウジ</t>
    </rPh>
    <phoneticPr fontId="2"/>
  </si>
  <si>
    <t>外構工事</t>
    <rPh sb="0" eb="2">
      <t>ガイコウ</t>
    </rPh>
    <rPh sb="2" eb="4">
      <t>コウジ</t>
    </rPh>
    <phoneticPr fontId="2"/>
  </si>
  <si>
    <t>ｺﾝｸﾘｰﾄ解体</t>
    <rPh sb="6" eb="8">
      <t>カイタイ</t>
    </rPh>
    <phoneticPr fontId="2"/>
  </si>
  <si>
    <t>捨てｺﾝｸﾘｰﾄ</t>
    <rPh sb="0" eb="1">
      <t>ス</t>
    </rPh>
    <phoneticPr fontId="2"/>
  </si>
  <si>
    <t>本</t>
    <rPh sb="0" eb="1">
      <t>ホン</t>
    </rPh>
    <phoneticPr fontId="2"/>
  </si>
  <si>
    <t>ﾏｶﾞｼﾞﾝﾗｯｸ</t>
    <phoneticPr fontId="2"/>
  </si>
  <si>
    <t>950×500×H1,000</t>
    <phoneticPr fontId="2"/>
  </si>
  <si>
    <t>ﾃｰﾌﾞﾙ</t>
    <phoneticPr fontId="2"/>
  </si>
  <si>
    <t>300×240×H740</t>
    <phoneticPr fontId="2"/>
  </si>
  <si>
    <t>下足棚1</t>
    <rPh sb="0" eb="3">
      <t>ゲソクダナ</t>
    </rPh>
    <phoneticPr fontId="2"/>
  </si>
  <si>
    <t>下足棚3</t>
    <rPh sb="0" eb="3">
      <t>ゲソクダナ</t>
    </rPh>
    <phoneticPr fontId="2"/>
  </si>
  <si>
    <t>下足棚4</t>
    <rPh sb="0" eb="3">
      <t>ゲソクダナ</t>
    </rPh>
    <phoneticPr fontId="2"/>
  </si>
  <si>
    <t>ﾛｯｶｰ</t>
  </si>
  <si>
    <t>ﾛｯｶｰ</t>
    <phoneticPr fontId="2"/>
  </si>
  <si>
    <t>520×380×H900</t>
    <phoneticPr fontId="2"/>
  </si>
  <si>
    <t>ｽﾁｰﾙﾗｯｸ</t>
    <phoneticPr fontId="2"/>
  </si>
  <si>
    <t>ﾃﾞｽｸ</t>
    <phoneticPr fontId="2"/>
  </si>
  <si>
    <t>900×650×H740</t>
    <phoneticPr fontId="2"/>
  </si>
  <si>
    <t>椅子</t>
    <rPh sb="0" eb="2">
      <t>イス</t>
    </rPh>
    <phoneticPr fontId="2"/>
  </si>
  <si>
    <t>ﾌﾟﾘﾝﾀｰ台</t>
    <rPh sb="6" eb="7">
      <t>ダイ</t>
    </rPh>
    <phoneticPr fontId="2"/>
  </si>
  <si>
    <t>700×530×H650</t>
    <phoneticPr fontId="2"/>
  </si>
  <si>
    <t>ｶﾗｰﾎﾞｯｸｽ</t>
    <phoneticPr fontId="2"/>
  </si>
  <si>
    <t>440×275×H900</t>
    <phoneticPr fontId="2"/>
  </si>
  <si>
    <t>ｽﾁｰﾙ書庫</t>
    <rPh sb="4" eb="6">
      <t>ショコ</t>
    </rPh>
    <phoneticPr fontId="2"/>
  </si>
  <si>
    <t>800×400×H880</t>
    <phoneticPr fontId="2"/>
  </si>
  <si>
    <t>600×340×H900</t>
    <phoneticPr fontId="2"/>
  </si>
  <si>
    <t>掲示板ﾎﾞｰﾄﾞ</t>
    <rPh sb="0" eb="3">
      <t>ケイジバン</t>
    </rPh>
    <phoneticPr fontId="2"/>
  </si>
  <si>
    <t>ﾃﾞｽｸ両袖</t>
    <rPh sb="4" eb="6">
      <t>リョウソデ</t>
    </rPh>
    <phoneticPr fontId="2"/>
  </si>
  <si>
    <t>ﾊﾝｶﾞｰﾗｯｸ</t>
    <phoneticPr fontId="2"/>
  </si>
  <si>
    <t>ｿﾌｧｰ長</t>
    <rPh sb="4" eb="5">
      <t>チョウ</t>
    </rPh>
    <phoneticPr fontId="2"/>
  </si>
  <si>
    <t>ｿﾌｧｰ短</t>
    <rPh sb="4" eb="5">
      <t>ミジカ</t>
    </rPh>
    <phoneticPr fontId="2"/>
  </si>
  <si>
    <t>700×700×H700</t>
    <phoneticPr fontId="2"/>
  </si>
  <si>
    <t>ｽﾁｰﾙ椅子</t>
  </si>
  <si>
    <t>ｽﾁｰﾙ椅子</t>
    <rPh sb="4" eb="6">
      <t>イス</t>
    </rPh>
    <phoneticPr fontId="2"/>
  </si>
  <si>
    <t>引違い書庫</t>
    <rPh sb="0" eb="2">
      <t>ヒキチガ</t>
    </rPh>
    <rPh sb="3" eb="5">
      <t>ショコ</t>
    </rPh>
    <phoneticPr fontId="2"/>
  </si>
  <si>
    <t>880×400×H880</t>
    <phoneticPr fontId="2"/>
  </si>
  <si>
    <t>木製棚1</t>
    <rPh sb="0" eb="2">
      <t>モクセイ</t>
    </rPh>
    <rPh sb="2" eb="3">
      <t>タナ</t>
    </rPh>
    <phoneticPr fontId="2"/>
  </si>
  <si>
    <t>木製棚2</t>
    <rPh sb="0" eb="2">
      <t>モクセイ</t>
    </rPh>
    <rPh sb="2" eb="3">
      <t>タナ</t>
    </rPh>
    <phoneticPr fontId="2"/>
  </si>
  <si>
    <t>ﾚﾝｼﾞﾜｺﾞﾝ</t>
    <phoneticPr fontId="2"/>
  </si>
  <si>
    <t>ｶﾞｽ台</t>
    <rPh sb="3" eb="4">
      <t>ダイ</t>
    </rPh>
    <phoneticPr fontId="2"/>
  </si>
  <si>
    <t>700×550×H800</t>
    <phoneticPr fontId="2"/>
  </si>
  <si>
    <t>流し台</t>
    <rPh sb="0" eb="1">
      <t>ナガ</t>
    </rPh>
    <rPh sb="2" eb="3">
      <t>ダイ</t>
    </rPh>
    <phoneticPr fontId="2"/>
  </si>
  <si>
    <t>450×550×H800</t>
    <phoneticPr fontId="2"/>
  </si>
  <si>
    <t>冷蔵庫2</t>
    <rPh sb="0" eb="3">
      <t>レイゾウコ</t>
    </rPh>
    <phoneticPr fontId="2"/>
  </si>
  <si>
    <t>長ﾃｰﾌﾞﾙ</t>
    <rPh sb="0" eb="1">
      <t>ナガ</t>
    </rPh>
    <phoneticPr fontId="2"/>
  </si>
  <si>
    <t>小ﾃｰﾌﾞﾙ</t>
  </si>
  <si>
    <t>750×600×H700</t>
  </si>
  <si>
    <t>引違い棚</t>
  </si>
  <si>
    <t>電話台</t>
  </si>
  <si>
    <t>350×300×H720</t>
  </si>
  <si>
    <t>PCﾃﾞｽｸ</t>
  </si>
  <si>
    <t>800×500×H700</t>
  </si>
  <si>
    <t>TV台</t>
  </si>
  <si>
    <t>640×440×H400</t>
  </si>
  <si>
    <t>洗濯機</t>
  </si>
  <si>
    <t>900×450×H1800</t>
  </si>
  <si>
    <t>木製棚</t>
  </si>
  <si>
    <t>下地ｱｽﾍﾞｽﾄ含有</t>
    <rPh sb="0" eb="2">
      <t>シタジ</t>
    </rPh>
    <rPh sb="8" eb="10">
      <t>ガンユウ</t>
    </rPh>
    <phoneticPr fontId="2"/>
  </si>
  <si>
    <t>外壁ﾀｲﾙ撤去</t>
    <rPh sb="0" eb="2">
      <t>ガイヘキ</t>
    </rPh>
    <rPh sb="5" eb="7">
      <t>テッキョ</t>
    </rPh>
    <phoneticPr fontId="2"/>
  </si>
  <si>
    <t>【躯体解体】</t>
    <rPh sb="1" eb="5">
      <t>クタイカイタイ</t>
    </rPh>
    <phoneticPr fontId="2"/>
  </si>
  <si>
    <t>【外構撤去】</t>
    <rPh sb="1" eb="5">
      <t>ガイコウテッキョ</t>
    </rPh>
    <phoneticPr fontId="2"/>
  </si>
  <si>
    <t>ｲﾝﾀｰﾛｯｷﾝｸﾞﾌﾞﾛｯｸ撤去</t>
    <rPh sb="15" eb="17">
      <t>テッキョ</t>
    </rPh>
    <phoneticPr fontId="2"/>
  </si>
  <si>
    <t>縁石撤去</t>
    <rPh sb="0" eb="4">
      <t>エンセキテッキョ</t>
    </rPh>
    <phoneticPr fontId="2"/>
  </si>
  <si>
    <t>150×150×600</t>
    <phoneticPr fontId="2"/>
  </si>
  <si>
    <t>ｱｽﾌｧﾙﾄ舗装撤去</t>
    <rPh sb="6" eb="8">
      <t>ホソウ</t>
    </rPh>
    <rPh sb="8" eb="10">
      <t>テッキョ</t>
    </rPh>
    <phoneticPr fontId="2"/>
  </si>
  <si>
    <t>ｺﾝｸﾘｰﾄ舗装撤去</t>
    <rPh sb="6" eb="8">
      <t>ホソウ</t>
    </rPh>
    <rPh sb="8" eb="10">
      <t>テッキョ</t>
    </rPh>
    <phoneticPr fontId="2"/>
  </si>
  <si>
    <t>車止め撤去</t>
    <rPh sb="0" eb="2">
      <t>クルマド</t>
    </rPh>
    <rPh sb="3" eb="5">
      <t>テッキョ</t>
    </rPh>
    <phoneticPr fontId="2"/>
  </si>
  <si>
    <t>150×200</t>
    <phoneticPr fontId="2"/>
  </si>
  <si>
    <t>非常用自家発電機基礎解体</t>
    <rPh sb="0" eb="8">
      <t>ヒジョウヨウジカハツデンキ</t>
    </rPh>
    <rPh sb="8" eb="12">
      <t>キソカイタイ</t>
    </rPh>
    <phoneticPr fontId="2"/>
  </si>
  <si>
    <t>ﾒｯｼｭﾌｪﾝｽ撤去</t>
    <rPh sb="8" eb="10">
      <t>テッキョ</t>
    </rPh>
    <phoneticPr fontId="2"/>
  </si>
  <si>
    <t>H=1,800</t>
    <phoneticPr fontId="2"/>
  </si>
  <si>
    <t>ﾒｯｼｭﾌｪﾝｽ基礎撤去</t>
    <rPh sb="8" eb="12">
      <t>キソテッキョ</t>
    </rPh>
    <phoneticPr fontId="2"/>
  </si>
  <si>
    <t>180×180×450</t>
    <phoneticPr fontId="2"/>
  </si>
  <si>
    <t>ﾎｰｽ乾燥塔撤去</t>
    <rPh sb="3" eb="6">
      <t>カンソウトウ</t>
    </rPh>
    <rPh sb="6" eb="8">
      <t>テッキョ</t>
    </rPh>
    <phoneticPr fontId="2"/>
  </si>
  <si>
    <t>集水桝撤去</t>
    <rPh sb="0" eb="3">
      <t>シュウスイマス</t>
    </rPh>
    <rPh sb="3" eb="5">
      <t>テッキョ</t>
    </rPh>
    <phoneticPr fontId="2"/>
  </si>
  <si>
    <t>雨水桝撤去</t>
  </si>
  <si>
    <t>倉庫1（基礎共）撤去</t>
  </si>
  <si>
    <t>倉庫3（基礎共）撤去</t>
  </si>
  <si>
    <t>ｶｰﾎﾟｰﾄ（基礎共）撤去</t>
  </si>
  <si>
    <t>ﾈｯﾄﾌｪﾝｽ撤去</t>
  </si>
  <si>
    <t>ﾈｯﾄﾌｪﾝｽ基礎撤去</t>
  </si>
  <si>
    <t>産業廃棄物運搬・処分費</t>
    <rPh sb="0" eb="5">
      <t>サンギョウハイキブツ</t>
    </rPh>
    <rPh sb="5" eb="7">
      <t>ウンパン</t>
    </rPh>
    <rPh sb="8" eb="11">
      <t>ショブンヒ</t>
    </rPh>
    <phoneticPr fontId="2"/>
  </si>
  <si>
    <t>【運搬費】</t>
    <rPh sb="1" eb="4">
      <t>ウンパンヒ</t>
    </rPh>
    <phoneticPr fontId="2"/>
  </si>
  <si>
    <t>廃ﾌﾟﾗ</t>
    <rPh sb="0" eb="1">
      <t>ハイ</t>
    </rPh>
    <phoneticPr fontId="2"/>
  </si>
  <si>
    <t>集積共</t>
    <rPh sb="0" eb="3">
      <t>シュウセキトモ</t>
    </rPh>
    <phoneticPr fontId="2"/>
  </si>
  <si>
    <t>木製品</t>
    <rPh sb="0" eb="3">
      <t>モクセイヒン</t>
    </rPh>
    <phoneticPr fontId="2"/>
  </si>
  <si>
    <t>金属屑</t>
    <rPh sb="0" eb="2">
      <t>キンゾク</t>
    </rPh>
    <rPh sb="2" eb="3">
      <t>クズ</t>
    </rPh>
    <phoneticPr fontId="2"/>
  </si>
  <si>
    <t>ｶﾞﾗｽ屑</t>
    <rPh sb="4" eb="5">
      <t>クズ</t>
    </rPh>
    <phoneticPr fontId="2"/>
  </si>
  <si>
    <t>ｺﾝｸﾘｰﾄ屑</t>
    <rPh sb="6" eb="7">
      <t>クズ</t>
    </rPh>
    <phoneticPr fontId="2"/>
  </si>
  <si>
    <t>ｶﾞﾚｷ類</t>
    <rPh sb="4" eb="5">
      <t>ルイ</t>
    </rPh>
    <phoneticPr fontId="2"/>
  </si>
  <si>
    <t>廃石綿材</t>
    <rPh sb="0" eb="1">
      <t>ハイ</t>
    </rPh>
    <rPh sb="1" eb="4">
      <t>セキメンザイ</t>
    </rPh>
    <phoneticPr fontId="2"/>
  </si>
  <si>
    <t>【処分費】</t>
    <rPh sb="1" eb="4">
      <t>ショブンヒ</t>
    </rPh>
    <phoneticPr fontId="2"/>
  </si>
  <si>
    <t>金属有価物</t>
    <rPh sb="0" eb="2">
      <t>キンゾク</t>
    </rPh>
    <rPh sb="2" eb="5">
      <t>ユウカブツ</t>
    </rPh>
    <phoneticPr fontId="2"/>
  </si>
  <si>
    <t>仮設積上げ</t>
    <rPh sb="0" eb="2">
      <t>カセツ</t>
    </rPh>
    <rPh sb="2" eb="4">
      <t>ツミア</t>
    </rPh>
    <phoneticPr fontId="2"/>
  </si>
  <si>
    <t>仮囲鉄板</t>
    <rPh sb="0" eb="2">
      <t>カリガコ</t>
    </rPh>
    <rPh sb="2" eb="4">
      <t>テッパン</t>
    </rPh>
    <phoneticPr fontId="2"/>
  </si>
  <si>
    <t>仮囲い運搬</t>
    <rPh sb="0" eb="1">
      <t>カリ</t>
    </rPh>
    <rPh sb="1" eb="2">
      <t>カコ</t>
    </rPh>
    <rPh sb="3" eb="5">
      <t>ウンパン</t>
    </rPh>
    <phoneticPr fontId="2"/>
  </si>
  <si>
    <t>家屋調査</t>
    <rPh sb="0" eb="2">
      <t>カオク</t>
    </rPh>
    <rPh sb="2" eb="4">
      <t>チョウサ</t>
    </rPh>
    <phoneticPr fontId="2"/>
  </si>
  <si>
    <t>ｍ2</t>
    <phoneticPr fontId="2"/>
  </si>
  <si>
    <t>仮設材運搬</t>
    <rPh sb="0" eb="2">
      <t>カセツ</t>
    </rPh>
    <rPh sb="2" eb="3">
      <t>ザイ</t>
    </rPh>
    <rPh sb="3" eb="5">
      <t>ウンパン</t>
    </rPh>
    <phoneticPr fontId="2"/>
  </si>
  <si>
    <t>倉庫移設工事</t>
    <rPh sb="0" eb="2">
      <t>ソウコ</t>
    </rPh>
    <rPh sb="2" eb="4">
      <t>イセツ</t>
    </rPh>
    <rPh sb="4" eb="6">
      <t>コウジ</t>
    </rPh>
    <phoneticPr fontId="2"/>
  </si>
  <si>
    <t>計</t>
    <rPh sb="0" eb="1">
      <t>ケイ</t>
    </rPh>
    <phoneticPr fontId="2"/>
  </si>
  <si>
    <t>枠組本足場</t>
    <phoneticPr fontId="2"/>
  </si>
  <si>
    <t>(手すり先行方式)</t>
    <rPh sb="1" eb="2">
      <t>テ</t>
    </rPh>
    <rPh sb="4" eb="6">
      <t>センコウ</t>
    </rPh>
    <rPh sb="6" eb="8">
      <t>ホウシキ</t>
    </rPh>
    <phoneticPr fontId="2"/>
  </si>
  <si>
    <t>安全手すり</t>
    <rPh sb="0" eb="2">
      <t>アンゼン</t>
    </rPh>
    <rPh sb="2" eb="3">
      <t>テ</t>
    </rPh>
    <phoneticPr fontId="2"/>
  </si>
  <si>
    <t>ｍ</t>
    <phoneticPr fontId="2"/>
  </si>
  <si>
    <t>建枠幅900</t>
    <rPh sb="0" eb="2">
      <t>タテワク</t>
    </rPh>
    <rPh sb="2" eb="3">
      <t>ハバ</t>
    </rPh>
    <phoneticPr fontId="2"/>
  </si>
  <si>
    <t>枠組本足場、手すり先行方式</t>
    <phoneticPr fontId="2"/>
  </si>
  <si>
    <t>安全手すり</t>
    <rPh sb="0" eb="3">
      <t>アンゼンテ</t>
    </rPh>
    <phoneticPr fontId="2"/>
  </si>
  <si>
    <t>根切り</t>
    <rPh sb="0" eb="2">
      <t>ネギ</t>
    </rPh>
    <phoneticPr fontId="2"/>
  </si>
  <si>
    <t>小規模土工</t>
    <rPh sb="0" eb="3">
      <t>ショウキボ</t>
    </rPh>
    <rPh sb="3" eb="5">
      <t>ドコウ</t>
    </rPh>
    <phoneticPr fontId="2"/>
  </si>
  <si>
    <t>ｍ3</t>
    <phoneticPr fontId="2"/>
  </si>
  <si>
    <t>床付け</t>
    <rPh sb="0" eb="2">
      <t>トコヅ</t>
    </rPh>
    <phoneticPr fontId="2"/>
  </si>
  <si>
    <t>埋戻し</t>
    <rPh sb="0" eb="2">
      <t>ウメモド</t>
    </rPh>
    <phoneticPr fontId="2"/>
  </si>
  <si>
    <t>小規模土工　発生土</t>
    <rPh sb="0" eb="3">
      <t>ショウキボ</t>
    </rPh>
    <rPh sb="3" eb="5">
      <t>ドコウ</t>
    </rPh>
    <rPh sb="6" eb="9">
      <t>ハッセイド</t>
    </rPh>
    <phoneticPr fontId="2"/>
  </si>
  <si>
    <t>敷ならし</t>
    <rPh sb="0" eb="1">
      <t>シキ</t>
    </rPh>
    <phoneticPr fontId="2"/>
  </si>
  <si>
    <t>締め固め共</t>
    <rPh sb="0" eb="1">
      <t>シ</t>
    </rPh>
    <rPh sb="2" eb="3">
      <t>カタ</t>
    </rPh>
    <rPh sb="4" eb="5">
      <t>トモ</t>
    </rPh>
    <phoneticPr fontId="2"/>
  </si>
  <si>
    <t>土工機械運搬</t>
    <rPh sb="0" eb="2">
      <t>ドコウ</t>
    </rPh>
    <rPh sb="2" eb="4">
      <t>キカイ</t>
    </rPh>
    <rPh sb="4" eb="6">
      <t>ウンパン</t>
    </rPh>
    <phoneticPr fontId="2"/>
  </si>
  <si>
    <t>根切り、埋戻し(小規模土工)</t>
    <rPh sb="0" eb="2">
      <t>ネギ</t>
    </rPh>
    <rPh sb="4" eb="6">
      <t>ウメモド</t>
    </rPh>
    <rPh sb="8" eb="11">
      <t>ショウキボ</t>
    </rPh>
    <rPh sb="11" eb="13">
      <t>ドコウ</t>
    </rPh>
    <phoneticPr fontId="2"/>
  </si>
  <si>
    <t>往復</t>
    <rPh sb="0" eb="2">
      <t>オウフク</t>
    </rPh>
    <phoneticPr fontId="2"/>
  </si>
  <si>
    <t>砕石地業</t>
    <rPh sb="0" eb="2">
      <t>サイセキ</t>
    </rPh>
    <rPh sb="2" eb="4">
      <t>ジギョウ</t>
    </rPh>
    <phoneticPr fontId="2"/>
  </si>
  <si>
    <t>再生砕石</t>
    <rPh sb="0" eb="2">
      <t>サイセイ</t>
    </rPh>
    <rPh sb="2" eb="4">
      <t>サイセキ</t>
    </rPh>
    <phoneticPr fontId="2"/>
  </si>
  <si>
    <t>JISG3112　SD295</t>
    <phoneticPr fontId="2"/>
  </si>
  <si>
    <t>鉄筋ｺﾝｸﾘｰﾄ用異形棒鋼</t>
    <rPh sb="0" eb="2">
      <t>テッキン</t>
    </rPh>
    <rPh sb="8" eb="9">
      <t>ヨウ</t>
    </rPh>
    <phoneticPr fontId="2"/>
  </si>
  <si>
    <t>D10</t>
    <phoneticPr fontId="2"/>
  </si>
  <si>
    <t>t</t>
    <phoneticPr fontId="2"/>
  </si>
  <si>
    <t>鉄筋加工組立</t>
    <rPh sb="0" eb="2">
      <t>テッキン</t>
    </rPh>
    <rPh sb="2" eb="4">
      <t>カコウ</t>
    </rPh>
    <rPh sb="4" eb="6">
      <t>クミタテ</t>
    </rPh>
    <phoneticPr fontId="2"/>
  </si>
  <si>
    <t>鉄筋運搬費</t>
    <rPh sb="0" eb="2">
      <t>テッキン</t>
    </rPh>
    <rPh sb="2" eb="4">
      <t>ウンパン</t>
    </rPh>
    <rPh sb="4" eb="5">
      <t>ヒ</t>
    </rPh>
    <phoneticPr fontId="2"/>
  </si>
  <si>
    <t>4t車　30km程度</t>
    <rPh sb="2" eb="3">
      <t>クルマ</t>
    </rPh>
    <rPh sb="8" eb="10">
      <t>テイド</t>
    </rPh>
    <phoneticPr fontId="2"/>
  </si>
  <si>
    <t>型枠</t>
    <rPh sb="0" eb="2">
      <t>カタワク</t>
    </rPh>
    <phoneticPr fontId="2"/>
  </si>
  <si>
    <t>型枠運搬費</t>
    <rPh sb="0" eb="2">
      <t>カタワク</t>
    </rPh>
    <rPh sb="2" eb="4">
      <t>ウンパン</t>
    </rPh>
    <rPh sb="4" eb="5">
      <t>ヒ</t>
    </rPh>
    <phoneticPr fontId="2"/>
  </si>
  <si>
    <t>4t車　30km程度　往復</t>
    <rPh sb="2" eb="3">
      <t>クルマ</t>
    </rPh>
    <rPh sb="8" eb="10">
      <t>テイド</t>
    </rPh>
    <rPh sb="11" eb="13">
      <t>オウフク</t>
    </rPh>
    <phoneticPr fontId="2"/>
  </si>
  <si>
    <t>型枠廃材処分費</t>
    <rPh sb="0" eb="2">
      <t>カタワク</t>
    </rPh>
    <rPh sb="2" eb="4">
      <t>ハイザイ</t>
    </rPh>
    <rPh sb="4" eb="6">
      <t>ショブン</t>
    </rPh>
    <rPh sb="6" eb="7">
      <t>ヒ</t>
    </rPh>
    <phoneticPr fontId="2"/>
  </si>
  <si>
    <t>普通型枠</t>
    <rPh sb="0" eb="2">
      <t>フツウ</t>
    </rPh>
    <rPh sb="2" eb="4">
      <t>カタワク</t>
    </rPh>
    <phoneticPr fontId="2"/>
  </si>
  <si>
    <t>面木</t>
    <rPh sb="0" eb="2">
      <t>メンギ</t>
    </rPh>
    <phoneticPr fontId="2"/>
  </si>
  <si>
    <t>20×20</t>
    <phoneticPr fontId="2"/>
  </si>
  <si>
    <t>普通ｺﾝｸﾘｰﾄ</t>
    <rPh sb="0" eb="2">
      <t>フツウ</t>
    </rPh>
    <phoneticPr fontId="2"/>
  </si>
  <si>
    <t>呼び強度18　ｽﾗﾝﾌﾟ8　粗骨材20</t>
    <rPh sb="0" eb="1">
      <t>ヨ</t>
    </rPh>
    <rPh sb="2" eb="4">
      <t>キョウド</t>
    </rPh>
    <rPh sb="14" eb="16">
      <t>ソコツザイ</t>
    </rPh>
    <rPh sb="16" eb="18">
      <t>２０</t>
    </rPh>
    <phoneticPr fontId="2"/>
  </si>
  <si>
    <t>基礎ｺﾝｸﾘｰﾄ</t>
    <rPh sb="0" eb="2">
      <t>キソ</t>
    </rPh>
    <phoneticPr fontId="2"/>
  </si>
  <si>
    <t>呼び強度24　ｽﾗﾝﾌﾟ18　粗骨材20</t>
    <rPh sb="0" eb="1">
      <t>ヨ</t>
    </rPh>
    <rPh sb="2" eb="4">
      <t>キョウド</t>
    </rPh>
    <rPh sb="15" eb="17">
      <t>ソコツザイ</t>
    </rPh>
    <rPh sb="17" eb="19">
      <t>２０</t>
    </rPh>
    <phoneticPr fontId="2"/>
  </si>
  <si>
    <t>ｺﾝｸﾘｰﾄ打設手間</t>
    <rPh sb="6" eb="8">
      <t>ダセツ</t>
    </rPh>
    <rPh sb="8" eb="10">
      <t>テマ</t>
    </rPh>
    <phoneticPr fontId="2"/>
  </si>
  <si>
    <t>人力打設</t>
    <rPh sb="0" eb="2">
      <t>ジンリキ</t>
    </rPh>
    <rPh sb="2" eb="4">
      <t>ダセツ</t>
    </rPh>
    <phoneticPr fontId="2"/>
  </si>
  <si>
    <t>ﾎﾟﾝﾌﾟ圧送費</t>
    <rPh sb="5" eb="8">
      <t>アッソウヒ</t>
    </rPh>
    <phoneticPr fontId="2"/>
  </si>
  <si>
    <t>ﾎﾟﾝﾌﾟ車</t>
    <rPh sb="5" eb="6">
      <t>シャ</t>
    </rPh>
    <phoneticPr fontId="2"/>
  </si>
  <si>
    <t>回</t>
    <rPh sb="0" eb="1">
      <t>カイ</t>
    </rPh>
    <phoneticPr fontId="2"/>
  </si>
  <si>
    <t>床ｺﾝｸﾘｰﾄ金ｺﾞﾃ押え</t>
    <rPh sb="0" eb="1">
      <t>ユカ</t>
    </rPh>
    <rPh sb="7" eb="8">
      <t>カナ</t>
    </rPh>
    <rPh sb="11" eb="12">
      <t>オサ</t>
    </rPh>
    <phoneticPr fontId="2"/>
  </si>
  <si>
    <t>直均し仕上</t>
    <rPh sb="0" eb="1">
      <t>ジカ</t>
    </rPh>
    <rPh sb="1" eb="2">
      <t>ナラ</t>
    </rPh>
    <rPh sb="3" eb="5">
      <t>シアゲ</t>
    </rPh>
    <phoneticPr fontId="2"/>
  </si>
  <si>
    <t>敷ﾓﾙﾀﾙ</t>
    <rPh sb="0" eb="1">
      <t>シキ</t>
    </rPh>
    <phoneticPr fontId="2"/>
  </si>
  <si>
    <t>ｺﾝｸﾘｰﾄﾌﾞﾛｯｸ</t>
    <phoneticPr fontId="2"/>
  </si>
  <si>
    <t>100×390×190</t>
    <phoneticPr fontId="2"/>
  </si>
  <si>
    <t>箇所</t>
    <rPh sb="0" eb="2">
      <t>カショ</t>
    </rPh>
    <phoneticPr fontId="2"/>
  </si>
  <si>
    <t>既存倉庫解体</t>
    <rPh sb="0" eb="2">
      <t>キゾン</t>
    </rPh>
    <rPh sb="2" eb="4">
      <t>ソウコ</t>
    </rPh>
    <rPh sb="4" eb="6">
      <t>カイタイ</t>
    </rPh>
    <phoneticPr fontId="2"/>
  </si>
  <si>
    <t>既存倉庫積込・運搬</t>
    <rPh sb="0" eb="2">
      <t>キゾン</t>
    </rPh>
    <rPh sb="2" eb="4">
      <t>ソウコ</t>
    </rPh>
    <rPh sb="4" eb="6">
      <t>ツミコミ</t>
    </rPh>
    <rPh sb="7" eb="9">
      <t>ウンパン</t>
    </rPh>
    <phoneticPr fontId="2"/>
  </si>
  <si>
    <t>既存倉庫組立</t>
    <rPh sb="0" eb="4">
      <t>キゾンソウコ</t>
    </rPh>
    <rPh sb="4" eb="6">
      <t>クミタテ</t>
    </rPh>
    <phoneticPr fontId="2"/>
  </si>
  <si>
    <t>倉庫2</t>
    <rPh sb="0" eb="2">
      <t>ソウコ</t>
    </rPh>
    <phoneticPr fontId="2"/>
  </si>
  <si>
    <t>ヶ所</t>
    <rPh sb="1" eb="2">
      <t>ショ</t>
    </rPh>
    <phoneticPr fontId="2"/>
  </si>
  <si>
    <t>850×320×H1,880</t>
    <phoneticPr fontId="2"/>
  </si>
  <si>
    <t>900×380×H1,300</t>
    <phoneticPr fontId="2"/>
  </si>
  <si>
    <t>2060×330×H1,000</t>
    <phoneticPr fontId="2"/>
  </si>
  <si>
    <t>650×380×H1,800</t>
    <phoneticPr fontId="2"/>
  </si>
  <si>
    <t>1,400×640×H740</t>
    <phoneticPr fontId="2"/>
  </si>
  <si>
    <t>1,800×700×H700</t>
    <phoneticPr fontId="2"/>
  </si>
  <si>
    <t>1,200×600×H450</t>
    <phoneticPr fontId="2"/>
  </si>
  <si>
    <t>3,800×350×H2,140</t>
    <phoneticPr fontId="2"/>
  </si>
  <si>
    <t>2,660×350×H2,140</t>
    <phoneticPr fontId="2"/>
  </si>
  <si>
    <t>880×310×H1,810</t>
    <phoneticPr fontId="2"/>
  </si>
  <si>
    <t>1,800×450×H700</t>
    <phoneticPr fontId="2"/>
  </si>
  <si>
    <t>550×450×H1,200</t>
    <phoneticPr fontId="2"/>
  </si>
  <si>
    <t>1,500×550×H800</t>
    <phoneticPr fontId="2"/>
  </si>
  <si>
    <t>1,200×740×H700</t>
    <phoneticPr fontId="2"/>
  </si>
  <si>
    <t>2,050×450×H740</t>
    <phoneticPr fontId="2"/>
  </si>
  <si>
    <t>880×450×H2000</t>
    <phoneticPr fontId="2"/>
  </si>
  <si>
    <t>1,500×250×H1,700</t>
    <phoneticPr fontId="2"/>
  </si>
  <si>
    <t>ｍ3</t>
    <phoneticPr fontId="2"/>
  </si>
  <si>
    <t>式</t>
    <rPh sb="0" eb="1">
      <t>シキ</t>
    </rPh>
    <phoneticPr fontId="2"/>
  </si>
  <si>
    <t>ｍ</t>
    <phoneticPr fontId="2"/>
  </si>
  <si>
    <t>ヶ所</t>
    <rPh sb="1" eb="2">
      <t>ショ</t>
    </rPh>
    <phoneticPr fontId="2"/>
  </si>
  <si>
    <t>式</t>
    <rPh sb="0" eb="1">
      <t>シキ</t>
    </rPh>
    <phoneticPr fontId="2"/>
  </si>
  <si>
    <t>RC杭・φ300・L=6,000</t>
    <rPh sb="2" eb="3">
      <t>クイ</t>
    </rPh>
    <phoneticPr fontId="2"/>
  </si>
  <si>
    <t>杭撤去埋戻し</t>
    <rPh sb="0" eb="1">
      <t>クイ</t>
    </rPh>
    <rPh sb="1" eb="3">
      <t>テッキョ</t>
    </rPh>
    <rPh sb="3" eb="5">
      <t>ウメモド</t>
    </rPh>
    <phoneticPr fontId="2"/>
  </si>
  <si>
    <t>山砂</t>
    <rPh sb="0" eb="2">
      <t>ヤマズナ</t>
    </rPh>
    <phoneticPr fontId="2"/>
  </si>
  <si>
    <t>NAﾎｽﾎﾟｰﾙ</t>
    <phoneticPr fontId="2"/>
  </si>
  <si>
    <t>鉄骨造</t>
    <phoneticPr fontId="2"/>
  </si>
  <si>
    <t>屋根ﾎﾟﾘｶｰﾎﾞﾈｰﾄ</t>
    <rPh sb="0" eb="2">
      <t>ヤネ</t>
    </rPh>
    <phoneticPr fontId="2"/>
  </si>
  <si>
    <t>4.14m2</t>
    <phoneticPr fontId="2"/>
  </si>
  <si>
    <t>13.73m2</t>
    <phoneticPr fontId="2"/>
  </si>
  <si>
    <t>A-5-15</t>
    <phoneticPr fontId="2"/>
  </si>
  <si>
    <t>C-15-15</t>
    <phoneticPr fontId="2"/>
  </si>
  <si>
    <t>ｺﾝｸﾘｰﾄﾌﾞﾛｯｸ撤去</t>
    <rPh sb="11" eb="13">
      <t>テッキョ</t>
    </rPh>
    <phoneticPr fontId="2"/>
  </si>
  <si>
    <t>敷砂、路盤共</t>
    <rPh sb="0" eb="1">
      <t>シ</t>
    </rPh>
    <rPh sb="1" eb="2">
      <t>スナ</t>
    </rPh>
    <rPh sb="3" eb="5">
      <t>ロバン</t>
    </rPh>
    <rPh sb="5" eb="6">
      <t>トモ</t>
    </rPh>
    <phoneticPr fontId="2"/>
  </si>
  <si>
    <t>上屋付属物撤去</t>
    <rPh sb="0" eb="2">
      <t>ウワヤ</t>
    </rPh>
    <rPh sb="2" eb="5">
      <t>フゾクブツ</t>
    </rPh>
    <rPh sb="5" eb="7">
      <t>テッキョ</t>
    </rPh>
    <phoneticPr fontId="2"/>
  </si>
  <si>
    <t>【ｱｽﾍﾞｽﾄ含有材】</t>
    <rPh sb="7" eb="9">
      <t>ガンユウ</t>
    </rPh>
    <rPh sb="9" eb="10">
      <t>ザイ</t>
    </rPh>
    <phoneticPr fontId="2"/>
  </si>
  <si>
    <t>養生ｼｰﾄ張り</t>
    <rPh sb="0" eb="2">
      <t>ヨウジョウ</t>
    </rPh>
    <rPh sb="5" eb="6">
      <t>ハ</t>
    </rPh>
    <phoneticPr fontId="2"/>
  </si>
  <si>
    <t>防炎</t>
    <rPh sb="0" eb="2">
      <t>ボウエン</t>
    </rPh>
    <phoneticPr fontId="2"/>
  </si>
  <si>
    <t>外部ｱｽﾍﾞｽﾄ含有材撤去部</t>
    <rPh sb="0" eb="2">
      <t>ガイブ</t>
    </rPh>
    <rPh sb="8" eb="10">
      <t>ガンユウ</t>
    </rPh>
    <rPh sb="10" eb="11">
      <t>ザイ</t>
    </rPh>
    <rPh sb="11" eb="13">
      <t>テッキョ</t>
    </rPh>
    <rPh sb="13" eb="14">
      <t>ブ</t>
    </rPh>
    <phoneticPr fontId="2"/>
  </si>
  <si>
    <t>養生ｼｰﾄ</t>
    <rPh sb="0" eb="2">
      <t>ヨウジョウ</t>
    </rPh>
    <phoneticPr fontId="2"/>
  </si>
  <si>
    <t>掛払い手間、賃料、修理費、基本料</t>
    <rPh sb="6" eb="8">
      <t>チンリョウ</t>
    </rPh>
    <rPh sb="9" eb="12">
      <t>シュウリヒ</t>
    </rPh>
    <rPh sb="13" eb="15">
      <t>キホン</t>
    </rPh>
    <rPh sb="15" eb="16">
      <t>リョウ</t>
    </rPh>
    <phoneticPr fontId="2"/>
  </si>
  <si>
    <t>外部ｱｽﾍﾞｽﾄ含有材撤去部</t>
    <rPh sb="0" eb="2">
      <t>ガイブ</t>
    </rPh>
    <rPh sb="7" eb="9">
      <t>ガンユウ</t>
    </rPh>
    <rPh sb="9" eb="10">
      <t>ザイ</t>
    </rPh>
    <rPh sb="10" eb="12">
      <t>テッキョ</t>
    </rPh>
    <rPh sb="12" eb="13">
      <t>ブ</t>
    </rPh>
    <rPh sb="13" eb="14">
      <t>、</t>
    </rPh>
    <phoneticPr fontId="2"/>
  </si>
  <si>
    <t>内部養生</t>
    <rPh sb="0" eb="2">
      <t>ナイブ</t>
    </rPh>
    <rPh sb="2" eb="4">
      <t>ヨウジョウ</t>
    </rPh>
    <phoneticPr fontId="2"/>
  </si>
  <si>
    <t>内部ｱｽﾍﾞｽﾄ含有材撤去部</t>
    <rPh sb="0" eb="2">
      <t>ナイブ</t>
    </rPh>
    <rPh sb="8" eb="11">
      <t>ガンユウザイ</t>
    </rPh>
    <rPh sb="11" eb="13">
      <t>テッキョ</t>
    </rPh>
    <rPh sb="13" eb="14">
      <t>ブ</t>
    </rPh>
    <phoneticPr fontId="2"/>
  </si>
  <si>
    <t>外部ﾉﾝｽﾘｯﾌﾟﾀｲﾙ撤去</t>
    <rPh sb="0" eb="2">
      <t>ガイブ</t>
    </rPh>
    <rPh sb="12" eb="14">
      <t>テッキョ</t>
    </rPh>
    <phoneticPr fontId="2"/>
  </si>
  <si>
    <t>内装</t>
    <rPh sb="0" eb="2">
      <t>ナイソウ</t>
    </rPh>
    <phoneticPr fontId="2"/>
  </si>
  <si>
    <t>床Pﾀｲﾙ撤去</t>
    <rPh sb="5" eb="7">
      <t>テッキョ</t>
    </rPh>
    <phoneticPr fontId="2"/>
  </si>
  <si>
    <t>床ｸﾘﾝｶｰﾀｲﾙ撤去</t>
    <rPh sb="0" eb="1">
      <t>ユカ</t>
    </rPh>
    <phoneticPr fontId="2"/>
  </si>
  <si>
    <t>ｱｽﾍﾞｽﾄ含有</t>
    <rPh sb="5" eb="7">
      <t>ガンユウ</t>
    </rPh>
    <phoneticPr fontId="2"/>
  </si>
  <si>
    <t>振動計</t>
    <rPh sb="0" eb="3">
      <t>シンドウケイ</t>
    </rPh>
    <phoneticPr fontId="2"/>
  </si>
  <si>
    <t>表示器付</t>
    <rPh sb="0" eb="3">
      <t>ヒョウジキ</t>
    </rPh>
    <rPh sb="3" eb="4">
      <t>ツキ</t>
    </rPh>
    <phoneticPr fontId="2"/>
  </si>
  <si>
    <t>台</t>
    <rPh sb="0" eb="1">
      <t>ダイ</t>
    </rPh>
    <phoneticPr fontId="2"/>
  </si>
  <si>
    <t>騒音計</t>
    <rPh sb="0" eb="2">
      <t>ソウオン</t>
    </rPh>
    <rPh sb="2" eb="3">
      <t>ケイ</t>
    </rPh>
    <phoneticPr fontId="2"/>
  </si>
  <si>
    <t>ﾊﾞﾘｹｰﾄﾞA型</t>
    <rPh sb="8" eb="9">
      <t>ガタ</t>
    </rPh>
    <phoneticPr fontId="2"/>
  </si>
  <si>
    <t>W1.2×H0.8m</t>
    <phoneticPr fontId="2"/>
  </si>
  <si>
    <t>基礎・柱・壁・梁・ｽﾗﾌﾞ・土間等</t>
    <rPh sb="0" eb="2">
      <t>キソ</t>
    </rPh>
    <rPh sb="3" eb="4">
      <t>ハシラ</t>
    </rPh>
    <rPh sb="5" eb="6">
      <t>カベ</t>
    </rPh>
    <rPh sb="7" eb="8">
      <t>ハリ</t>
    </rPh>
    <rPh sb="14" eb="16">
      <t>ドマ</t>
    </rPh>
    <rPh sb="16" eb="17">
      <t>ナド</t>
    </rPh>
    <phoneticPr fontId="2"/>
  </si>
  <si>
    <t>認定こども園、ｱﾊﾟｰﾄ、民家4軒</t>
    <rPh sb="13" eb="15">
      <t>ミンカ</t>
    </rPh>
    <rPh sb="16" eb="17">
      <t>ケン</t>
    </rPh>
    <phoneticPr fontId="2"/>
  </si>
  <si>
    <t>掛払い手間、</t>
    <phoneticPr fontId="2"/>
  </si>
  <si>
    <t>単管一本足場</t>
    <rPh sb="0" eb="2">
      <t>タンカン</t>
    </rPh>
    <rPh sb="2" eb="4">
      <t>1ホン</t>
    </rPh>
    <rPh sb="4" eb="6">
      <t>アシバ</t>
    </rPh>
    <phoneticPr fontId="2"/>
  </si>
  <si>
    <t>賃料、修理費、基本料</t>
    <rPh sb="0" eb="2">
      <t>チンリョウ</t>
    </rPh>
    <rPh sb="3" eb="6">
      <t>シュウリヒ</t>
    </rPh>
    <rPh sb="7" eb="9">
      <t>キホン</t>
    </rPh>
    <rPh sb="9" eb="10">
      <t>リョウ</t>
    </rPh>
    <phoneticPr fontId="2"/>
  </si>
  <si>
    <t>防音ｼｰﾄ張り</t>
    <rPh sb="0" eb="2">
      <t>ボウオン</t>
    </rPh>
    <rPh sb="5" eb="6">
      <t>ハ</t>
    </rPh>
    <phoneticPr fontId="2"/>
  </si>
  <si>
    <t>防音ｼｰﾄ</t>
    <rPh sb="0" eb="2">
      <t>ボウオン</t>
    </rPh>
    <phoneticPr fontId="2"/>
  </si>
  <si>
    <t>仕上材・間仕切壁・建具・ｶﾞﾗｽ</t>
    <rPh sb="0" eb="2">
      <t>シアゲ</t>
    </rPh>
    <rPh sb="2" eb="3">
      <t>ザイ</t>
    </rPh>
    <rPh sb="4" eb="8">
      <t>マジキリカベ</t>
    </rPh>
    <rPh sb="9" eb="11">
      <t>タテグ</t>
    </rPh>
    <phoneticPr fontId="2"/>
  </si>
  <si>
    <t>・雨樋・その他付帯物・残置等</t>
    <rPh sb="6" eb="7">
      <t>タ</t>
    </rPh>
    <rPh sb="7" eb="10">
      <t>フタイブツ</t>
    </rPh>
    <rPh sb="11" eb="13">
      <t>ザンチ</t>
    </rPh>
    <rPh sb="13" eb="14">
      <t>ナド</t>
    </rPh>
    <phoneticPr fontId="2"/>
  </si>
  <si>
    <t>【備品】</t>
    <rPh sb="1" eb="3">
      <t>ビヒン</t>
    </rPh>
    <phoneticPr fontId="2"/>
  </si>
  <si>
    <t>14.4ｍ×φ200、基礎共</t>
    <rPh sb="11" eb="13">
      <t>キソ</t>
    </rPh>
    <rPh sb="13" eb="14">
      <t>トモ</t>
    </rPh>
    <phoneticPr fontId="2"/>
  </si>
  <si>
    <t>整地後仮囲い</t>
    <rPh sb="0" eb="2">
      <t>セイチ</t>
    </rPh>
    <rPh sb="2" eb="3">
      <t>ゴ</t>
    </rPh>
    <rPh sb="3" eb="5">
      <t>カリガコ</t>
    </rPh>
    <phoneticPr fontId="2"/>
  </si>
  <si>
    <t>ﾄﾗﾛｰﾌﾟ、白木杭</t>
    <rPh sb="8" eb="10">
      <t>キグイ</t>
    </rPh>
    <phoneticPr fontId="2"/>
  </si>
  <si>
    <t>基礎埋戻し</t>
    <rPh sb="0" eb="2">
      <t>キソ</t>
    </rPh>
    <rPh sb="2" eb="4">
      <t>ウメモド</t>
    </rPh>
    <phoneticPr fontId="2"/>
  </si>
  <si>
    <t>発生土利用</t>
    <rPh sb="0" eb="3">
      <t>ハッセイド</t>
    </rPh>
    <rPh sb="3" eb="5">
      <t>リヨウ</t>
    </rPh>
    <phoneticPr fontId="2"/>
  </si>
  <si>
    <t>敷地内整地</t>
    <rPh sb="0" eb="2">
      <t>シキチ</t>
    </rPh>
    <rPh sb="2" eb="3">
      <t>ナイ</t>
    </rPh>
    <rPh sb="3" eb="5">
      <t>セイチ</t>
    </rPh>
    <phoneticPr fontId="2"/>
  </si>
  <si>
    <t>発生土敷均し</t>
    <rPh sb="0" eb="3">
      <t>ハッセイド</t>
    </rPh>
    <rPh sb="3" eb="5">
      <t>シキナラ</t>
    </rPh>
    <phoneticPr fontId="2"/>
  </si>
  <si>
    <t>客土</t>
    <rPh sb="0" eb="2">
      <t>キャクド</t>
    </rPh>
    <phoneticPr fontId="2"/>
  </si>
  <si>
    <t>山砂</t>
    <rPh sb="0" eb="2">
      <t>ヤマズナ</t>
    </rPh>
    <phoneticPr fontId="2"/>
  </si>
  <si>
    <t>仮設敷鉄板</t>
    <rPh sb="0" eb="2">
      <t>カセツ</t>
    </rPh>
    <rPh sb="2" eb="5">
      <t>シキテッパン</t>
    </rPh>
    <phoneticPr fontId="2"/>
  </si>
  <si>
    <t>1520×6096×22mm</t>
    <phoneticPr fontId="2"/>
  </si>
  <si>
    <t>仮設敷鉄板運搬</t>
    <rPh sb="0" eb="2">
      <t>カセツ</t>
    </rPh>
    <rPh sb="2" eb="5">
      <t>シキテッパン</t>
    </rPh>
    <rPh sb="5" eb="7">
      <t>ウンパン</t>
    </rPh>
    <phoneticPr fontId="2"/>
  </si>
  <si>
    <t>墨出し</t>
    <rPh sb="0" eb="2">
      <t>スミダ</t>
    </rPh>
    <phoneticPr fontId="2"/>
  </si>
  <si>
    <t>養生</t>
    <rPh sb="0" eb="2">
      <t>ヨウジョウ</t>
    </rPh>
    <phoneticPr fontId="2"/>
  </si>
  <si>
    <t>整理清掃後後片付け</t>
    <rPh sb="0" eb="5">
      <t>セイリセイソウゴ</t>
    </rPh>
    <rPh sb="5" eb="8">
      <t>アトカタヅ</t>
    </rPh>
    <phoneticPr fontId="2"/>
  </si>
  <si>
    <t>C種</t>
    <rPh sb="1" eb="2">
      <t>シュ</t>
    </rPh>
    <phoneticPr fontId="2"/>
  </si>
  <si>
    <t>引込柱撤去</t>
    <rPh sb="0" eb="2">
      <t>ヒキコミ</t>
    </rPh>
    <rPh sb="2" eb="3">
      <t>チュウ</t>
    </rPh>
    <phoneticPr fontId="2"/>
  </si>
  <si>
    <t>家電ﾘｻｲｸﾙ</t>
    <rPh sb="0" eb="2">
      <t>カデン</t>
    </rPh>
    <phoneticPr fontId="2"/>
  </si>
  <si>
    <t>杭引抜</t>
    <rPh sb="0" eb="1">
      <t>クイ</t>
    </rPh>
    <rPh sb="1" eb="3">
      <t>ヒキヌキ</t>
    </rPh>
    <phoneticPr fontId="2"/>
  </si>
  <si>
    <t>電気工事</t>
    <rPh sb="0" eb="2">
      <t>デンキ</t>
    </rPh>
    <rPh sb="2" eb="4">
      <t>コウジ</t>
    </rPh>
    <phoneticPr fontId="2"/>
  </si>
  <si>
    <t>E</t>
    <phoneticPr fontId="2"/>
  </si>
  <si>
    <t>撤去工事</t>
    <rPh sb="0" eb="2">
      <t>テッキョ</t>
    </rPh>
    <rPh sb="2" eb="4">
      <t>コウジ</t>
    </rPh>
    <phoneticPr fontId="2"/>
  </si>
  <si>
    <t>発生材処理</t>
    <rPh sb="0" eb="3">
      <t>ハッセイザイ</t>
    </rPh>
    <rPh sb="3" eb="5">
      <t>ショリ</t>
    </rPh>
    <phoneticPr fontId="2"/>
  </si>
  <si>
    <t>面</t>
    <rPh sb="0" eb="1">
      <t>メン</t>
    </rPh>
    <phoneticPr fontId="2"/>
  </si>
  <si>
    <t>面</t>
    <phoneticPr fontId="2"/>
  </si>
  <si>
    <t>面</t>
    <rPh sb="0" eb="1">
      <t>メン</t>
    </rPh>
    <phoneticPr fontId="2"/>
  </si>
  <si>
    <t>個</t>
    <rPh sb="0" eb="1">
      <t>コ</t>
    </rPh>
    <phoneticPr fontId="39"/>
  </si>
  <si>
    <t>再使用しない</t>
  </si>
  <si>
    <t>再使用しない</t>
    <phoneticPr fontId="39"/>
  </si>
  <si>
    <t>照明器具M撤去</t>
    <phoneticPr fontId="39"/>
  </si>
  <si>
    <t>照明器具Q撤去</t>
    <phoneticPr fontId="39"/>
  </si>
  <si>
    <t>引込開閉器盤撤去</t>
    <phoneticPr fontId="39"/>
  </si>
  <si>
    <t xml:space="preserve">【電灯幹線】    </t>
    <phoneticPr fontId="39"/>
  </si>
  <si>
    <t>分電盤L-1撤去</t>
    <phoneticPr fontId="2"/>
  </si>
  <si>
    <t>【動力幹線】</t>
    <phoneticPr fontId="39"/>
  </si>
  <si>
    <t>分電盤P-1撤去</t>
    <phoneticPr fontId="39"/>
  </si>
  <si>
    <t>【電灯設備】</t>
    <phoneticPr fontId="39"/>
  </si>
  <si>
    <t>照明器具B撤去</t>
    <phoneticPr fontId="39"/>
  </si>
  <si>
    <t>照明器具C撤去</t>
    <phoneticPr fontId="39"/>
  </si>
  <si>
    <t>照明器具D撤去</t>
    <phoneticPr fontId="39"/>
  </si>
  <si>
    <t>照明器具E撤去</t>
    <phoneticPr fontId="39"/>
  </si>
  <si>
    <t>照明器具F撤去</t>
    <phoneticPr fontId="39"/>
  </si>
  <si>
    <t>照明器具G撤去</t>
    <phoneticPr fontId="39"/>
  </si>
  <si>
    <t>照明器具I撤去</t>
    <phoneticPr fontId="39"/>
  </si>
  <si>
    <t>照明器具J撤去</t>
    <phoneticPr fontId="39"/>
  </si>
  <si>
    <t>照明器具L撤去</t>
    <phoneticPr fontId="39"/>
  </si>
  <si>
    <t>照明器具O撤去</t>
    <phoneticPr fontId="39"/>
  </si>
  <si>
    <t>照明器具P撤去</t>
    <phoneticPr fontId="39"/>
  </si>
  <si>
    <t>照明器具R撤去</t>
    <phoneticPr fontId="39"/>
  </si>
  <si>
    <t>照明器具S撤去</t>
    <phoneticPr fontId="39"/>
  </si>
  <si>
    <t>3P100AFx2 2P30AFx1</t>
    <phoneticPr fontId="2"/>
  </si>
  <si>
    <t>露出形 再利用しない</t>
    <phoneticPr fontId="39"/>
  </si>
  <si>
    <t>埋込形     FL 40W  ×4</t>
    <phoneticPr fontId="39"/>
  </si>
  <si>
    <t>露出形     FL 40W  ×2</t>
    <phoneticPr fontId="39"/>
  </si>
  <si>
    <t>露出形     FL 40W  ×1</t>
    <phoneticPr fontId="39"/>
  </si>
  <si>
    <t>露出形     FL 20W  ×1</t>
    <phoneticPr fontId="39"/>
  </si>
  <si>
    <t>つり下げ形 FL 40W  ×2</t>
    <phoneticPr fontId="39"/>
  </si>
  <si>
    <t>埋込形     FL 20W  ×2</t>
    <phoneticPr fontId="39"/>
  </si>
  <si>
    <t xml:space="preserve">再使用しない        </t>
    <phoneticPr fontId="39"/>
  </si>
  <si>
    <t>照明器具T撤去</t>
    <phoneticPr fontId="39"/>
  </si>
  <si>
    <t>照明器具U撤去</t>
    <phoneticPr fontId="39"/>
  </si>
  <si>
    <t>照明器具V撤去</t>
    <phoneticPr fontId="39"/>
  </si>
  <si>
    <t>埋込形     FL 20W  ×1</t>
    <phoneticPr fontId="39"/>
  </si>
  <si>
    <t>露出形     FL 10W  ×1</t>
    <phoneticPr fontId="39"/>
  </si>
  <si>
    <t>露出形     FL 10W  ×2</t>
    <phoneticPr fontId="39"/>
  </si>
  <si>
    <t>露出形     FL 20W  ×2</t>
    <phoneticPr fontId="39"/>
  </si>
  <si>
    <t>ﾌﾞﾗｹｯﾄﾗｲﾄ    再使用しない</t>
    <phoneticPr fontId="39"/>
  </si>
  <si>
    <t>埋込灯       再使用しない</t>
    <phoneticPr fontId="39"/>
  </si>
  <si>
    <t>埋込形 再利用しない</t>
    <phoneticPr fontId="39"/>
  </si>
  <si>
    <t>埋込形     FL 20W  ×4</t>
  </si>
  <si>
    <t>【引込】</t>
    <phoneticPr fontId="2"/>
  </si>
  <si>
    <t>個</t>
    <rPh sb="0" eb="1">
      <t>コ</t>
    </rPh>
    <phoneticPr fontId="2"/>
  </si>
  <si>
    <t>手元開閉器撤去</t>
    <phoneticPr fontId="39"/>
  </si>
  <si>
    <t>2P15Ax1　屋外用</t>
    <phoneticPr fontId="39"/>
  </si>
  <si>
    <t>2P30AFx2　屋外用</t>
    <phoneticPr fontId="39"/>
  </si>
  <si>
    <t>【火災報知設備】</t>
  </si>
  <si>
    <t>総合盤撤去</t>
  </si>
  <si>
    <t>P型1級埋込形</t>
  </si>
  <si>
    <t>受信機撤去</t>
  </si>
  <si>
    <t>P型2級</t>
    <phoneticPr fontId="39"/>
  </si>
  <si>
    <t>【避雷設備】</t>
    <phoneticPr fontId="39"/>
  </si>
  <si>
    <t>突針大型撤去</t>
    <phoneticPr fontId="39"/>
  </si>
  <si>
    <t xml:space="preserve">支持管　7m </t>
    <phoneticPr fontId="39"/>
  </si>
  <si>
    <t>接地端子箱撤去</t>
    <phoneticPr fontId="39"/>
  </si>
  <si>
    <t>接地極標示板</t>
    <phoneticPr fontId="39"/>
  </si>
  <si>
    <t>黄銅製</t>
    <phoneticPr fontId="39"/>
  </si>
  <si>
    <t>【弱電設備】</t>
  </si>
  <si>
    <t>壁掛形     再利用しない</t>
    <phoneticPr fontId="39"/>
  </si>
  <si>
    <t>端子盤撤去</t>
  </si>
  <si>
    <t>10P</t>
    <phoneticPr fontId="39"/>
  </si>
  <si>
    <t>【非常用発電設備】</t>
    <phoneticPr fontId="39"/>
  </si>
  <si>
    <t>非常用発電設備撤去</t>
    <rPh sb="7" eb="9">
      <t>テッキョ</t>
    </rPh>
    <phoneticPr fontId="39"/>
  </si>
  <si>
    <t>20kVA</t>
  </si>
  <si>
    <t>基</t>
    <rPh sb="0" eb="1">
      <t>キ</t>
    </rPh>
    <phoneticPr fontId="39"/>
  </si>
  <si>
    <t>発生材処理</t>
    <rPh sb="0" eb="3">
      <t>ハッセイザイ</t>
    </rPh>
    <rPh sb="3" eb="5">
      <t>ショリ</t>
    </rPh>
    <phoneticPr fontId="39"/>
  </si>
  <si>
    <t>安定型混合廃棄物</t>
    <phoneticPr fontId="39"/>
  </si>
  <si>
    <t>㎥</t>
    <phoneticPr fontId="39"/>
  </si>
  <si>
    <t>収集運搬費</t>
    <phoneticPr fontId="39"/>
  </si>
  <si>
    <t>4t    ｺﾝﾃﾅ車  6～8m3</t>
    <phoneticPr fontId="39"/>
  </si>
  <si>
    <t>片道距離概ね75km</t>
    <phoneticPr fontId="39"/>
  </si>
  <si>
    <t>台</t>
    <rPh sb="0" eb="1">
      <t>ダイ</t>
    </rPh>
    <phoneticPr fontId="39"/>
  </si>
  <si>
    <t>計</t>
    <rPh sb="0" eb="1">
      <t>ケイ</t>
    </rPh>
    <phoneticPr fontId="39"/>
  </si>
  <si>
    <t>M</t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</si>
  <si>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</si>
  <si>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【給排水衛生設備】</t>
    <phoneticPr fontId="2"/>
  </si>
  <si>
    <t>65A</t>
    <phoneticPr fontId="2"/>
  </si>
  <si>
    <t>個</t>
    <rPh sb="0" eb="1">
      <t>コ</t>
    </rPh>
    <phoneticPr fontId="2"/>
  </si>
  <si>
    <t>壁掛け２０号</t>
  </si>
  <si>
    <t>手洗器撤去</t>
    <phoneticPr fontId="2"/>
  </si>
  <si>
    <t>掃除流し撤去</t>
    <phoneticPr fontId="2"/>
  </si>
  <si>
    <t>ﾊﾞｯｸ付き掃除流し 再使用しない</t>
    <phoneticPr fontId="2"/>
  </si>
  <si>
    <t>組</t>
    <rPh sb="0" eb="1">
      <t>クミ</t>
    </rPh>
    <phoneticPr fontId="2"/>
  </si>
  <si>
    <t>小便器撤去</t>
    <phoneticPr fontId="2"/>
  </si>
  <si>
    <t>専用洗浄弁式壁掛小便器</t>
    <phoneticPr fontId="2"/>
  </si>
  <si>
    <t>再使用しない</t>
    <phoneticPr fontId="2"/>
  </si>
  <si>
    <t>(VP)撤去</t>
  </si>
  <si>
    <t>【空調設備】</t>
    <phoneticPr fontId="2"/>
  </si>
  <si>
    <t>8.0kW　天吊り</t>
  </si>
  <si>
    <t>10.0kW　壁掛け</t>
    <phoneticPr fontId="2"/>
  </si>
  <si>
    <t>10.0kW　天吊り</t>
    <phoneticPr fontId="2"/>
  </si>
  <si>
    <t>屋外架空・暗渠  20A</t>
    <phoneticPr fontId="2"/>
  </si>
  <si>
    <t>屋外架空・暗渠  16A</t>
    <phoneticPr fontId="2"/>
  </si>
  <si>
    <t>保温撤去工事</t>
    <phoneticPr fontId="2"/>
  </si>
  <si>
    <t>4.5/5.0kW</t>
    <phoneticPr fontId="2"/>
  </si>
  <si>
    <t>10.0/11.2kW</t>
  </si>
  <si>
    <t>大便器撤去</t>
    <phoneticPr fontId="2"/>
  </si>
  <si>
    <t>ﾀﾝｸ式             再使用しない</t>
    <phoneticPr fontId="2"/>
  </si>
  <si>
    <t>安定型混合廃棄物</t>
    <phoneticPr fontId="2"/>
  </si>
  <si>
    <t>㎥</t>
    <phoneticPr fontId="2"/>
  </si>
  <si>
    <t>収集運搬費</t>
    <phoneticPr fontId="2"/>
  </si>
  <si>
    <t>4t    ｺﾝﾃﾅ車  6～8m3</t>
    <phoneticPr fontId="2"/>
  </si>
  <si>
    <t>片道距離概ね75km</t>
    <phoneticPr fontId="2"/>
  </si>
  <si>
    <t>【ｺﾝｾﾝﾄ設備】</t>
    <phoneticPr fontId="39"/>
  </si>
  <si>
    <t>ｽﾃﾝﾚｽ製</t>
    <phoneticPr fontId="39"/>
  </si>
  <si>
    <t>ｽﾋﾟｰｶｰ撤去</t>
    <phoneticPr fontId="39"/>
  </si>
  <si>
    <t>UHFｱﾝﾃﾅ撤去</t>
    <phoneticPr fontId="39"/>
  </si>
  <si>
    <t>仕切弁撤去</t>
    <phoneticPr fontId="2"/>
  </si>
  <si>
    <t>ﾒｰﾀｰ撤去</t>
    <rPh sb="4" eb="6">
      <t>テッキョ</t>
    </rPh>
    <phoneticPr fontId="2"/>
  </si>
  <si>
    <t>消火栓接続口撤去</t>
    <rPh sb="6" eb="8">
      <t>テッキョ</t>
    </rPh>
    <phoneticPr fontId="2"/>
  </si>
  <si>
    <t>汚水桝撤去</t>
    <phoneticPr fontId="2"/>
  </si>
  <si>
    <t>散水栓BOX撤去</t>
    <phoneticPr fontId="2"/>
  </si>
  <si>
    <t>立水栓撤去</t>
    <phoneticPr fontId="2"/>
  </si>
  <si>
    <t>水栓撤去</t>
    <phoneticPr fontId="2"/>
  </si>
  <si>
    <t>ガス給湯器撤去</t>
    <phoneticPr fontId="2"/>
  </si>
  <si>
    <t>浄化槽撤去</t>
    <phoneticPr fontId="2"/>
  </si>
  <si>
    <t>排水・硬質ﾎﾟﾘ　塩化ﾋﾞﾆﾙ管</t>
    <phoneticPr fontId="2"/>
  </si>
  <si>
    <t>ﾊﾟｯｹｰｼﾞｴｱｺﾝ撤去</t>
    <rPh sb="11" eb="13">
      <t>テッキョ</t>
    </rPh>
    <phoneticPr fontId="2"/>
  </si>
  <si>
    <t>液管撤去</t>
    <phoneticPr fontId="2"/>
  </si>
  <si>
    <t>ｶﾞｽ管撤去</t>
    <phoneticPr fontId="2"/>
  </si>
  <si>
    <t>冷媒ﾌﾛﾝ回収</t>
    <phoneticPr fontId="2"/>
  </si>
  <si>
    <t>直接工事費</t>
    <rPh sb="0" eb="2">
      <t>チョクセツ</t>
    </rPh>
    <rPh sb="2" eb="5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</si>
  <si>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</si>
  <si>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【工事名】</t>
    <rPh sb="1" eb="3">
      <t>コウジ</t>
    </rPh>
    <rPh sb="3" eb="4">
      <t>メイ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</si>
  <si>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</si>
  <si>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</si>
  <si>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一般管理費</t>
    <rPh sb="0" eb="2">
      <t>イッパン</t>
    </rPh>
    <rPh sb="2" eb="5">
      <t>カンリヒ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</si>
  <si>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</si>
  <si>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合計</t>
    <rPh sb="0" eb="2">
      <t>ゴウケイ</t>
    </rPh>
    <phoneticPr fontId="2"/>
  </si>
  <si>
    <t>発電機燃料庫解体</t>
    <rPh sb="0" eb="6">
      <t>ハツデンキネンリョウコ</t>
    </rPh>
    <rPh sb="6" eb="8">
      <t>カイタイ</t>
    </rPh>
    <phoneticPr fontId="2"/>
  </si>
  <si>
    <t>基礎共</t>
    <rPh sb="0" eb="2">
      <t>キソ</t>
    </rPh>
    <rPh sb="2" eb="3">
      <t>トモ</t>
    </rPh>
    <phoneticPr fontId="2"/>
  </si>
  <si>
    <t>ﾋｭｰﾑ管撤去</t>
    <phoneticPr fontId="2"/>
  </si>
  <si>
    <t>ｍ</t>
    <phoneticPr fontId="39"/>
  </si>
  <si>
    <t>給水引込管撤去</t>
    <rPh sb="0" eb="2">
      <t>キュウスイ</t>
    </rPh>
    <rPh sb="2" eb="4">
      <t>ヒキコミ</t>
    </rPh>
    <rPh sb="4" eb="5">
      <t>カン</t>
    </rPh>
    <rPh sb="5" eb="7">
      <t>テッキョ</t>
    </rPh>
    <phoneticPr fontId="2"/>
  </si>
  <si>
    <t>基礎部</t>
    <rPh sb="0" eb="2">
      <t>キソ</t>
    </rPh>
    <rPh sb="2" eb="3">
      <t>ブ</t>
    </rPh>
    <phoneticPr fontId="2"/>
  </si>
  <si>
    <t>小規模</t>
    <rPh sb="0" eb="3">
      <t>ショウキボ</t>
    </rPh>
    <phoneticPr fontId="2"/>
  </si>
  <si>
    <t>杭抜き機械運搬費</t>
    <rPh sb="0" eb="1">
      <t>クイ</t>
    </rPh>
    <rPh sb="1" eb="2">
      <t>ヌ</t>
    </rPh>
    <rPh sb="3" eb="5">
      <t>キカイ</t>
    </rPh>
    <rPh sb="5" eb="7">
      <t>ウンパン</t>
    </rPh>
    <rPh sb="7" eb="8">
      <t>ヒ</t>
    </rPh>
    <phoneticPr fontId="2"/>
  </si>
  <si>
    <t>高所作業車</t>
    <rPh sb="0" eb="5">
      <t>コウショサギョウシャ</t>
    </rPh>
    <phoneticPr fontId="2"/>
  </si>
  <si>
    <t>杭抜き機械組立・解体費</t>
    <rPh sb="0" eb="1">
      <t>クイ</t>
    </rPh>
    <rPh sb="1" eb="2">
      <t>ヌ</t>
    </rPh>
    <rPh sb="3" eb="5">
      <t>キカイ</t>
    </rPh>
    <rPh sb="5" eb="7">
      <t>クミタテ</t>
    </rPh>
    <rPh sb="8" eb="10">
      <t>カイタイ</t>
    </rPh>
    <rPh sb="10" eb="11">
      <t>ヒ</t>
    </rPh>
    <phoneticPr fontId="2"/>
  </si>
  <si>
    <t>解体機械運搬費</t>
    <rPh sb="0" eb="2">
      <t>カイタイ</t>
    </rPh>
    <rPh sb="2" eb="4">
      <t>キカイ</t>
    </rPh>
    <rPh sb="4" eb="6">
      <t>ウンパン</t>
    </rPh>
    <rPh sb="6" eb="7">
      <t>ヒ</t>
    </rPh>
    <phoneticPr fontId="2"/>
  </si>
  <si>
    <t>ｳｴｲﾄ、ﾘｰﾀﾞｰ、ｹｰｼﾝｸﾞ</t>
    <phoneticPr fontId="2"/>
  </si>
  <si>
    <t>ｸﾛｰﾗｸﾚｰﾝ、ｶｳﾝﾀｰｳｴｲﾄ</t>
    <phoneticPr fontId="2"/>
  </si>
  <si>
    <t>油圧ｼｮﾍﾞﾙ、破砕機</t>
    <rPh sb="0" eb="2">
      <t>ユアツ</t>
    </rPh>
    <rPh sb="8" eb="10">
      <t>ハサイ</t>
    </rPh>
    <rPh sb="10" eb="11">
      <t>キ</t>
    </rPh>
    <phoneticPr fontId="2"/>
  </si>
  <si>
    <t>経費　小計</t>
    <rPh sb="0" eb="2">
      <t>ケイヒ</t>
    </rPh>
    <rPh sb="3" eb="4">
      <t>ショウ</t>
    </rPh>
    <rPh sb="4" eb="5">
      <t>ケイ</t>
    </rPh>
    <phoneticPr fontId="2"/>
  </si>
  <si>
    <t>共通仮設積上げ費含む</t>
    <rPh sb="0" eb="4">
      <t>キョウツウカセツ</t>
    </rPh>
    <rPh sb="4" eb="6">
      <t>ツミア</t>
    </rPh>
    <rPh sb="7" eb="8">
      <t>ヒ</t>
    </rPh>
    <rPh sb="8" eb="9">
      <t>フク</t>
    </rPh>
    <phoneticPr fontId="2"/>
  </si>
  <si>
    <t>【油供給設備】</t>
    <rPh sb="1" eb="2">
      <t>アブラ</t>
    </rPh>
    <rPh sb="2" eb="4">
      <t>キョウキュウ</t>
    </rPh>
    <rPh sb="4" eb="6">
      <t>セツビ</t>
    </rPh>
    <phoneticPr fontId="2"/>
  </si>
  <si>
    <t>20kVA</t>
    <phoneticPr fontId="2"/>
  </si>
  <si>
    <t>非常用発電機用ｵｲﾙﾀﾝｸ</t>
    <rPh sb="0" eb="3">
      <t>ヒジョウヨウ</t>
    </rPh>
    <rPh sb="3" eb="6">
      <t>ハツデンキ</t>
    </rPh>
    <rPh sb="6" eb="7">
      <t>ヨウ</t>
    </rPh>
    <phoneticPr fontId="2"/>
  </si>
  <si>
    <t>ｷｭｰﾋﾞｸﾙ式 300L　配管配線共</t>
    <rPh sb="7" eb="8">
      <t>シキ</t>
    </rPh>
    <rPh sb="14" eb="18">
      <t>ハイカンハイセン</t>
    </rPh>
    <rPh sb="18" eb="19">
      <t>トモ</t>
    </rPh>
    <phoneticPr fontId="2"/>
  </si>
  <si>
    <t>上記300L軽油</t>
    <rPh sb="0" eb="2">
      <t>ジョウキ</t>
    </rPh>
    <rPh sb="6" eb="8">
      <t>ケイユ</t>
    </rPh>
    <phoneticPr fontId="2"/>
  </si>
  <si>
    <t>処分共</t>
    <rPh sb="0" eb="2">
      <t>ショブン</t>
    </rPh>
    <rPh sb="2" eb="3">
      <t>トモ</t>
    </rPh>
    <phoneticPr fontId="2"/>
  </si>
  <si>
    <t>ﾎﾜｲﾄﾎﾞｰﾄﾞ</t>
    <phoneticPr fontId="2"/>
  </si>
  <si>
    <t>1,700×900</t>
    <phoneticPr fontId="2"/>
  </si>
  <si>
    <t>1,200×900</t>
    <phoneticPr fontId="2"/>
  </si>
  <si>
    <t>ﾛｯｶｰ3連</t>
    <rPh sb="5" eb="6">
      <t>レン</t>
    </rPh>
    <phoneticPr fontId="2"/>
  </si>
  <si>
    <t>900×570×H1,800</t>
    <phoneticPr fontId="2"/>
  </si>
  <si>
    <t>畳</t>
    <rPh sb="0" eb="1">
      <t>タタミ</t>
    </rPh>
    <phoneticPr fontId="2"/>
  </si>
  <si>
    <t>消火器</t>
    <rPh sb="0" eb="3">
      <t>ショウカキ</t>
    </rPh>
    <phoneticPr fontId="2"/>
  </si>
  <si>
    <t>ﾉｰﾄﾊﾟｿｺﾝ</t>
    <phoneticPr fontId="2"/>
  </si>
  <si>
    <t>ﾌﾟﾗｽﾁｯｸ容器</t>
    <rPh sb="7" eb="9">
      <t>ヨウキ</t>
    </rPh>
    <phoneticPr fontId="2"/>
  </si>
  <si>
    <t>400×200×H500</t>
    <phoneticPr fontId="2"/>
  </si>
  <si>
    <t>ｾｯﾄ</t>
    <phoneticPr fontId="2"/>
  </si>
  <si>
    <t>台</t>
    <rPh sb="0" eb="1">
      <t>ダイ</t>
    </rPh>
    <phoneticPr fontId="2"/>
  </si>
  <si>
    <t>本</t>
    <rPh sb="0" eb="1">
      <t>ホン</t>
    </rPh>
    <phoneticPr fontId="2"/>
  </si>
  <si>
    <t>充電器共</t>
    <rPh sb="0" eb="3">
      <t>ジュウデンキ</t>
    </rPh>
    <rPh sb="3" eb="4">
      <t>トモ</t>
    </rPh>
    <phoneticPr fontId="2"/>
  </si>
  <si>
    <t>蓋付</t>
    <rPh sb="0" eb="1">
      <t>フタ</t>
    </rPh>
    <rPh sb="1" eb="2">
      <t>ツキ</t>
    </rPh>
    <phoneticPr fontId="2"/>
  </si>
  <si>
    <t>【物置移設用】</t>
    <rPh sb="1" eb="3">
      <t>モノオキ</t>
    </rPh>
    <rPh sb="3" eb="5">
      <t>イセツ</t>
    </rPh>
    <rPh sb="5" eb="6">
      <t>ヨウ</t>
    </rPh>
    <phoneticPr fontId="2"/>
  </si>
  <si>
    <t>単管ﾊﾞﾘｹｰﾄﾞ</t>
    <rPh sb="0" eb="2">
      <t>タンカン</t>
    </rPh>
    <phoneticPr fontId="2"/>
  </si>
  <si>
    <t>芝生復旧</t>
    <rPh sb="0" eb="4">
      <t>シバフフッキュウ</t>
    </rPh>
    <phoneticPr fontId="2"/>
  </si>
  <si>
    <t>残置備品等</t>
    <rPh sb="0" eb="2">
      <t>ザンチ</t>
    </rPh>
    <rPh sb="2" eb="4">
      <t>ビヒン</t>
    </rPh>
    <rPh sb="4" eb="5">
      <t>ナド</t>
    </rPh>
    <phoneticPr fontId="2"/>
  </si>
  <si>
    <t>白ﾍﾙﾒｯﾄ</t>
    <rPh sb="0" eb="1">
      <t>シロ</t>
    </rPh>
    <phoneticPr fontId="2"/>
  </si>
  <si>
    <t>防火衣ﾍﾙﾒｯﾄ</t>
    <rPh sb="0" eb="3">
      <t>ボウカイ</t>
    </rPh>
    <phoneticPr fontId="2"/>
  </si>
  <si>
    <t>防火衣(上下)</t>
    <rPh sb="0" eb="3">
      <t>ボウカイ</t>
    </rPh>
    <rPh sb="4" eb="6">
      <t>ジョウゲ</t>
    </rPh>
    <phoneticPr fontId="2"/>
  </si>
  <si>
    <t>長靴</t>
    <rPh sb="0" eb="2">
      <t>ナガグツ</t>
    </rPh>
    <phoneticPr fontId="2"/>
  </si>
  <si>
    <t>防火衣ﾍﾞﾙﾄ</t>
    <rPh sb="0" eb="3">
      <t>ボウカイ</t>
    </rPh>
    <phoneticPr fontId="2"/>
  </si>
  <si>
    <t>下足棚2</t>
    <rPh sb="0" eb="3">
      <t>ゲソクダナ</t>
    </rPh>
    <phoneticPr fontId="2"/>
  </si>
  <si>
    <t>ｽﾁｰﾙ3段引出し</t>
    <rPh sb="5" eb="6">
      <t>ダン</t>
    </rPh>
    <rPh sb="6" eb="8">
      <t>ヒキダシ</t>
    </rPh>
    <phoneticPr fontId="2"/>
  </si>
  <si>
    <t>400×620×H1,010</t>
    <phoneticPr fontId="2"/>
  </si>
  <si>
    <t>食器棚</t>
    <phoneticPr fontId="2"/>
  </si>
  <si>
    <t>ﾛｯｶｰ2</t>
    <phoneticPr fontId="2"/>
  </si>
  <si>
    <t>600×520×H1800</t>
    <phoneticPr fontId="2"/>
  </si>
  <si>
    <t>10型</t>
    <rPh sb="2" eb="3">
      <t>ガタ</t>
    </rPh>
    <phoneticPr fontId="2"/>
  </si>
  <si>
    <t>20型</t>
    <rPh sb="2" eb="3">
      <t>ガタ</t>
    </rPh>
    <phoneticPr fontId="2"/>
  </si>
  <si>
    <t>4型</t>
    <rPh sb="1" eb="2">
      <t>ガタ</t>
    </rPh>
    <phoneticPr fontId="2"/>
  </si>
  <si>
    <t>旧桜川消防署解体工事</t>
    <rPh sb="0" eb="1">
      <t>キュウ</t>
    </rPh>
    <rPh sb="1" eb="5">
      <t>サクラガワショウボウ</t>
    </rPh>
    <rPh sb="5" eb="6">
      <t>ショ</t>
    </rPh>
    <rPh sb="6" eb="8">
      <t>カイタイ</t>
    </rPh>
    <rPh sb="8" eb="10">
      <t>コウジ</t>
    </rPh>
    <phoneticPr fontId="2"/>
  </si>
  <si>
    <t>有価物控除はマイナス計上</t>
  </si>
  <si>
    <t>旧桜川消防署　解体工事　内訳書</t>
    <rPh sb="0" eb="1">
      <t>キュウ</t>
    </rPh>
    <rPh sb="1" eb="6">
      <t>サクラガワショウボウショ</t>
    </rPh>
    <rPh sb="7" eb="11">
      <t>カイタイコウジ</t>
    </rPh>
    <rPh sb="12" eb="15">
      <t>ウチワケショ</t>
    </rPh>
    <phoneticPr fontId="2"/>
  </si>
  <si>
    <t>　入札金額</t>
    <rPh sb="1" eb="3">
      <t>ニュウサツ</t>
    </rPh>
    <rPh sb="3" eb="5">
      <t>キンガク</t>
    </rPh>
    <phoneticPr fontId="2"/>
  </si>
  <si>
    <t>業者名</t>
    <rPh sb="0" eb="2">
      <t>ギョウシャ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</si>
</sst>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41" formatCode="_ * #,##0_ ;_ * \-#,##0_ ;_ * &quot;-&quot;_ ;_ @_ "/>
    <numFmt numFmtId="176" formatCode="#,##0_ "/>
    <numFmt numFmtId="177" formatCode="0.0_);[Red]\(0.0\)"/>
    <numFmt numFmtId="178" formatCode="#,##0_);[Red]\(#,##0\)"/>
    <numFmt numFmtId="179" formatCode="#,##0_ ;[Red]\-#,##0\ "/>
    <numFmt numFmtId="180" formatCode="#,##0;\-#,##0;&quot;-&quot;"/>
    <numFmt numFmtId="181" formatCode="&quot;¥&quot;#,##0;[Red]&quot;¥&quot;&quot;¥&quot;\-#,##0"/>
    <numFmt numFmtId="182" formatCode="&quot;¥&quot;#,##0.00;&quot;¥&quot;&quot;¥&quot;\-#,##0.00"/>
    <numFmt numFmtId="183" formatCode="&quot;¥&quot;#,##0.00;[Red]&quot;¥&quot;&quot;¥&quot;\-#,##0.00"/>
    <numFmt numFmtId="184" formatCode="_ &quot;¥&quot;* #,##0_ ;_ &quot;¥&quot;* &quot;¥&quot;\-#,##0_ ;_ &quot;¥&quot;* &quot;-&quot;_ ;_ @_ "/>
    <numFmt numFmtId="185" formatCode="&quot;¥&quot;#,##0.00;&quot;¥&quot;&quot;¥&quot;&quot;¥&quot;&quot;¥&quot;\-#,##0.00"/>
    <numFmt numFmtId="186" formatCode="[$-411]ee&quot;年 &quot;m&quot;月 &quot;d&quot;日&quot;"/>
    <numFmt numFmtId="187" formatCode="[$-411]&quot;平成 &quot;ee&quot;年 &quot;m&quot;月 &quot;d&quot;日&quot;"/>
    <numFmt numFmtId="188" formatCode="[$-411]ge&quot;年&quot;m&quot;月&quot;d&quot;日&quot;"/>
    <numFmt numFmtId="189" formatCode="&quot;▲&quot;\ \ ##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Arial"/>
      <family val="2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11"/>
      <name val="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8"/>
      <color indexed="62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9"/>
      <name val="ＭＳ Ｐゴシック"/>
      <family val="3"/>
      <charset val="128"/>
    </font>
    <font>
      <sz val="10"/>
      <name val="Helv"/>
      <family val="2"/>
    </font>
    <font>
      <sz val="12"/>
      <name val="ＤＦ平成明朝体W7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63"/>
      <name val="ＭＳ Ｐゴシック"/>
      <family val="3"/>
      <charset val="128"/>
    </font>
    <font>
      <i/>
      <sz val="12"/>
      <color indexed="23"/>
      <name val="ＭＳ Ｐゴシック"/>
      <family val="3"/>
      <charset val="128"/>
    </font>
    <font>
      <sz val="12"/>
      <color indexed="62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name val="ＭＳ 明朝"/>
      <family val="1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13">
    <xf numFmtId="0" fontId="0" fillId="0" borderId="0"/>
    <xf numFmtId="9" fontId="8" fillId="2" borderId="0"/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180" fontId="11" fillId="0" borderId="0" applyFill="0" applyBorder="0" applyAlignment="0"/>
    <xf numFmtId="187" fontId="4" fillId="0" borderId="0" applyFill="0" applyBorder="0" applyAlignment="0"/>
    <xf numFmtId="189" fontId="4" fillId="0" borderId="0" applyFill="0" applyBorder="0" applyAlignment="0"/>
    <xf numFmtId="189" fontId="4" fillId="0" borderId="0" applyFill="0" applyBorder="0" applyAlignment="0"/>
    <xf numFmtId="0" fontId="6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0" fontId="8" fillId="0" borderId="0" applyFont="0" applyFill="0" applyBorder="0" applyAlignment="0" applyProtection="0"/>
    <xf numFmtId="183" fontId="6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4" fontId="11" fillId="0" borderId="0" applyFill="0" applyBorder="0" applyAlignment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0" fontId="12" fillId="0" borderId="0">
      <alignment horizontal="left"/>
    </xf>
    <xf numFmtId="0" fontId="13" fillId="0" borderId="0" applyNumberFormat="0" applyFill="0" applyBorder="0" applyAlignment="0" applyProtection="0"/>
    <xf numFmtId="38" fontId="14" fillId="12" borderId="0" applyNumberFormat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10" fontId="14" fillId="13" borderId="3" applyNumberFormat="0" applyBorder="0" applyAlignment="0" applyProtection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185" fontId="17" fillId="0" borderId="0"/>
    <xf numFmtId="0" fontId="8" fillId="0" borderId="0"/>
    <xf numFmtId="181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6" fontId="4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4" fontId="12" fillId="0" borderId="0">
      <alignment horizontal="right"/>
    </xf>
    <xf numFmtId="4" fontId="18" fillId="0" borderId="0">
      <alignment horizontal="right"/>
    </xf>
    <xf numFmtId="0" fontId="19" fillId="0" borderId="0">
      <alignment horizontal="left"/>
    </xf>
    <xf numFmtId="49" fontId="11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20" fillId="0" borderId="0">
      <alignment horizontal="center"/>
    </xf>
    <xf numFmtId="182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0" fontId="1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8" borderId="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/>
    <xf numFmtId="0" fontId="25" fillId="5" borderId="5" applyNumberFormat="0" applyFont="0" applyAlignment="0" applyProtection="0">
      <alignment vertical="center"/>
    </xf>
    <xf numFmtId="41" fontId="8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26" fillId="0" borderId="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20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4" fillId="0" borderId="0" applyBorder="0"/>
    <xf numFmtId="0" fontId="35" fillId="8" borderId="7" applyNumberFormat="0" applyAlignment="0" applyProtection="0">
      <alignment vertical="center"/>
    </xf>
    <xf numFmtId="0" fontId="6" fillId="0" borderId="0">
      <alignment vertical="center"/>
    </xf>
    <xf numFmtId="0" fontId="3" fillId="0" borderId="0"/>
    <xf numFmtId="0" fontId="36" fillId="7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38" fontId="7" fillId="0" borderId="0" xfId="93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78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9" fontId="7" fillId="0" borderId="0" xfId="0" applyNumberFormat="1" applyFont="1" applyAlignment="1">
      <alignment horizontal="center" shrinkToFit="1"/>
    </xf>
    <xf numFmtId="0" fontId="7" fillId="0" borderId="0" xfId="0" applyFont="1"/>
    <xf numFmtId="178" fontId="0" fillId="0" borderId="0" xfId="93" applyNumberFormat="1" applyFont="1" applyAlignment="1">
      <alignment vertical="center"/>
    </xf>
    <xf numFmtId="178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0" fontId="37" fillId="0" borderId="23" xfId="104" applyFont="1" applyBorder="1" applyAlignment="1">
      <alignment horizontal="center" vertical="center"/>
    </xf>
    <xf numFmtId="0" fontId="37" fillId="0" borderId="17" xfId="104" applyFont="1" applyBorder="1" applyAlignment="1">
      <alignment vertical="center"/>
    </xf>
    <xf numFmtId="0" fontId="37" fillId="0" borderId="24" xfId="104" applyFont="1" applyBorder="1" applyAlignment="1">
      <alignment vertical="center"/>
    </xf>
    <xf numFmtId="177" fontId="37" fillId="0" borderId="23" xfId="104" applyNumberFormat="1" applyFont="1" applyBorder="1" applyAlignment="1">
      <alignment vertical="center"/>
    </xf>
    <xf numFmtId="178" fontId="37" fillId="0" borderId="23" xfId="111" applyNumberFormat="1" applyFont="1" applyFill="1" applyBorder="1" applyAlignment="1">
      <alignment vertical="center"/>
    </xf>
    <xf numFmtId="178" fontId="37" fillId="0" borderId="23" xfId="104" applyNumberFormat="1" applyFont="1" applyBorder="1" applyAlignment="1">
      <alignment vertical="center"/>
    </xf>
    <xf numFmtId="0" fontId="37" fillId="0" borderId="0" xfId="104" applyFont="1" applyAlignment="1">
      <alignment vertical="center"/>
    </xf>
    <xf numFmtId="0" fontId="37" fillId="0" borderId="15" xfId="104" applyFont="1" applyBorder="1" applyAlignment="1">
      <alignment vertical="center"/>
    </xf>
    <xf numFmtId="0" fontId="37" fillId="0" borderId="22" xfId="104" applyFont="1" applyBorder="1" applyAlignment="1">
      <alignment horizontal="center" vertical="center"/>
    </xf>
    <xf numFmtId="0" fontId="37" fillId="0" borderId="20" xfId="104" applyFont="1" applyBorder="1" applyAlignment="1">
      <alignment vertical="center"/>
    </xf>
    <xf numFmtId="0" fontId="37" fillId="0" borderId="22" xfId="104" applyFont="1" applyBorder="1" applyAlignment="1">
      <alignment vertical="center"/>
    </xf>
    <xf numFmtId="177" fontId="37" fillId="0" borderId="22" xfId="104" applyNumberFormat="1" applyFont="1" applyBorder="1" applyAlignment="1">
      <alignment vertical="center"/>
    </xf>
    <xf numFmtId="178" fontId="37" fillId="0" borderId="22" xfId="111" applyNumberFormat="1" applyFont="1" applyFill="1" applyBorder="1" applyAlignment="1">
      <alignment vertical="center"/>
    </xf>
    <xf numFmtId="178" fontId="37" fillId="0" borderId="22" xfId="104" applyNumberFormat="1" applyFont="1" applyBorder="1" applyAlignment="1">
      <alignment vertical="center"/>
    </xf>
    <xf numFmtId="0" fontId="37" fillId="0" borderId="21" xfId="104" applyFont="1" applyBorder="1" applyAlignment="1">
      <alignment vertical="center"/>
    </xf>
    <xf numFmtId="0" fontId="37" fillId="0" borderId="24" xfId="104" applyFont="1" applyBorder="1" applyAlignment="1">
      <alignment horizontal="center" vertical="center"/>
    </xf>
    <xf numFmtId="177" fontId="37" fillId="0" borderId="24" xfId="104" applyNumberFormat="1" applyFont="1" applyBorder="1" applyAlignment="1">
      <alignment vertical="center"/>
    </xf>
    <xf numFmtId="0" fontId="38" fillId="0" borderId="24" xfId="104" applyFont="1" applyBorder="1" applyAlignment="1">
      <alignment horizontal="center" vertical="center"/>
    </xf>
    <xf numFmtId="178" fontId="37" fillId="0" borderId="24" xfId="111" applyNumberFormat="1" applyFont="1" applyFill="1" applyBorder="1" applyAlignment="1">
      <alignment vertical="center"/>
    </xf>
    <xf numFmtId="177" fontId="38" fillId="0" borderId="24" xfId="104" applyNumberFormat="1" applyFont="1" applyBorder="1" applyAlignment="1">
      <alignment vertical="center"/>
    </xf>
    <xf numFmtId="0" fontId="37" fillId="0" borderId="16" xfId="104" applyFont="1" applyBorder="1" applyAlignment="1">
      <alignment vertical="center"/>
    </xf>
    <xf numFmtId="0" fontId="37" fillId="0" borderId="15" xfId="104" applyFont="1" applyBorder="1" applyAlignment="1">
      <alignment horizontal="center" vertical="center"/>
    </xf>
    <xf numFmtId="0" fontId="37" fillId="0" borderId="18" xfId="104" applyFont="1" applyBorder="1" applyAlignment="1">
      <alignment vertical="center"/>
    </xf>
    <xf numFmtId="0" fontId="37" fillId="0" borderId="23" xfId="112" applyFont="1" applyBorder="1" applyAlignment="1">
      <alignment vertical="center"/>
    </xf>
    <xf numFmtId="0" fontId="37" fillId="0" borderId="23" xfId="104" applyFont="1" applyBorder="1" applyAlignment="1">
      <alignment vertical="center"/>
    </xf>
    <xf numFmtId="177" fontId="37" fillId="0" borderId="23" xfId="112" applyNumberFormat="1" applyFont="1" applyBorder="1" applyAlignment="1">
      <alignment vertical="center"/>
    </xf>
    <xf numFmtId="0" fontId="37" fillId="0" borderId="19" xfId="104" applyFont="1" applyBorder="1" applyAlignment="1">
      <alignment vertical="center"/>
    </xf>
    <xf numFmtId="177" fontId="37" fillId="0" borderId="22" xfId="112" applyNumberFormat="1" applyFont="1" applyBorder="1" applyAlignment="1">
      <alignment vertical="center"/>
    </xf>
    <xf numFmtId="178" fontId="37" fillId="0" borderId="24" xfId="93" applyNumberFormat="1" applyFont="1" applyBorder="1" applyAlignment="1">
      <alignment vertical="center"/>
    </xf>
    <xf numFmtId="178" fontId="37" fillId="0" borderId="24" xfId="104" applyNumberFormat="1" applyFont="1" applyBorder="1" applyAlignment="1">
      <alignment vertical="center"/>
    </xf>
    <xf numFmtId="178" fontId="37" fillId="0" borderId="23" xfId="93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0" xfId="93" applyNumberFormat="1" applyFont="1" applyAlignment="1">
      <alignment vertical="center"/>
    </xf>
    <xf numFmtId="178" fontId="37" fillId="0" borderId="22" xfId="93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177" fontId="37" fillId="0" borderId="23" xfId="0" applyNumberFormat="1" applyFont="1" applyBorder="1" applyAlignment="1">
      <alignment vertical="center"/>
    </xf>
    <xf numFmtId="0" fontId="37" fillId="0" borderId="19" xfId="104" applyFont="1" applyBorder="1" applyAlignment="1">
      <alignment horizontal="center" vertical="center"/>
    </xf>
    <xf numFmtId="0" fontId="37" fillId="0" borderId="16" xfId="0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177" fontId="37" fillId="0" borderId="22" xfId="0" applyNumberFormat="1" applyFont="1" applyBorder="1" applyAlignment="1">
      <alignment vertical="center"/>
    </xf>
    <xf numFmtId="0" fontId="37" fillId="0" borderId="21" xfId="104" applyFont="1" applyBorder="1" applyAlignment="1">
      <alignment horizontal="center" vertical="center"/>
    </xf>
    <xf numFmtId="0" fontId="37" fillId="0" borderId="20" xfId="104" applyFont="1" applyBorder="1" applyAlignment="1">
      <alignment horizontal="center" vertical="center"/>
    </xf>
    <xf numFmtId="178" fontId="38" fillId="0" borderId="22" xfId="93" applyNumberFormat="1" applyFont="1" applyBorder="1" applyAlignment="1">
      <alignment vertical="center"/>
    </xf>
    <xf numFmtId="0" fontId="37" fillId="0" borderId="0" xfId="104" applyFont="1" applyBorder="1" applyAlignment="1">
      <alignment vertical="center"/>
    </xf>
    <xf numFmtId="0" fontId="37" fillId="0" borderId="24" xfId="0" applyFont="1" applyBorder="1" applyAlignment="1">
      <alignment vertical="center"/>
    </xf>
    <xf numFmtId="177" fontId="37" fillId="0" borderId="24" xfId="0" applyNumberFormat="1" applyFont="1" applyBorder="1" applyAlignment="1">
      <alignment vertical="center"/>
    </xf>
    <xf numFmtId="0" fontId="37" fillId="0" borderId="0" xfId="104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177" fontId="4" fillId="0" borderId="0" xfId="0" applyNumberFormat="1" applyFont="1" applyAlignment="1">
      <alignment vertical="center"/>
    </xf>
    <xf numFmtId="178" fontId="4" fillId="0" borderId="0" xfId="93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0" fontId="37" fillId="0" borderId="22" xfId="104" applyFont="1" applyBorder="1" applyAlignment="1">
      <alignment vertical="center" shrinkToFit="1"/>
    </xf>
    <xf numFmtId="179" fontId="37" fillId="0" borderId="22" xfId="104" applyNumberFormat="1" applyFont="1" applyBorder="1" applyAlignment="1">
      <alignment vertical="center"/>
    </xf>
    <xf numFmtId="177" fontId="38" fillId="0" borderId="22" xfId="104" applyNumberFormat="1" applyFont="1" applyBorder="1" applyAlignment="1">
      <alignment vertical="center"/>
    </xf>
    <xf numFmtId="0" fontId="38" fillId="0" borderId="15" xfId="104" applyFont="1" applyBorder="1" applyAlignment="1">
      <alignment horizontal="center" vertical="center"/>
    </xf>
    <xf numFmtId="0" fontId="37" fillId="0" borderId="22" xfId="104" applyFont="1" applyBorder="1" applyAlignment="1">
      <alignment horizontal="left" vertical="center"/>
    </xf>
    <xf numFmtId="0" fontId="37" fillId="0" borderId="20" xfId="104" applyFont="1" applyBorder="1" applyAlignment="1">
      <alignment horizontal="left" vertical="center"/>
    </xf>
    <xf numFmtId="0" fontId="37" fillId="0" borderId="24" xfId="104" applyFont="1" applyBorder="1" applyAlignment="1">
      <alignment horizontal="left" vertical="center"/>
    </xf>
    <xf numFmtId="178" fontId="37" fillId="0" borderId="22" xfId="111" applyNumberFormat="1" applyFont="1" applyBorder="1" applyAlignment="1">
      <alignment vertical="center"/>
    </xf>
    <xf numFmtId="176" fontId="37" fillId="0" borderId="20" xfId="104" applyNumberFormat="1" applyFont="1" applyBorder="1" applyAlignment="1">
      <alignment vertical="center"/>
    </xf>
    <xf numFmtId="0" fontId="37" fillId="0" borderId="20" xfId="104" quotePrefix="1" applyFont="1" applyBorder="1" applyAlignment="1">
      <alignment horizontal="left" vertical="center"/>
    </xf>
    <xf numFmtId="178" fontId="37" fillId="0" borderId="18" xfId="111" applyNumberFormat="1" applyFont="1" applyFill="1" applyBorder="1" applyAlignment="1">
      <alignment vertical="center"/>
    </xf>
    <xf numFmtId="178" fontId="37" fillId="0" borderId="20" xfId="111" applyNumberFormat="1" applyFont="1" applyFill="1" applyBorder="1" applyAlignment="1">
      <alignment vertical="center"/>
    </xf>
    <xf numFmtId="0" fontId="37" fillId="0" borderId="20" xfId="104" quotePrefix="1" applyFont="1" applyBorder="1" applyAlignment="1">
      <alignment vertical="center"/>
    </xf>
    <xf numFmtId="10" fontId="37" fillId="0" borderId="22" xfId="104" applyNumberFormat="1" applyFont="1" applyBorder="1" applyAlignment="1">
      <alignment vertical="center"/>
    </xf>
    <xf numFmtId="9" fontId="37" fillId="0" borderId="22" xfId="104" applyNumberFormat="1" applyFont="1" applyBorder="1" applyAlignment="1">
      <alignment vertical="center"/>
    </xf>
    <xf numFmtId="178" fontId="37" fillId="0" borderId="24" xfId="93" applyNumberFormat="1" applyFont="1" applyFill="1" applyBorder="1" applyAlignment="1">
      <alignment vertical="center"/>
    </xf>
    <xf numFmtId="178" fontId="37" fillId="0" borderId="23" xfId="93" applyNumberFormat="1" applyFont="1" applyFill="1" applyBorder="1" applyAlignment="1">
      <alignment vertical="center"/>
    </xf>
    <xf numFmtId="178" fontId="37" fillId="0" borderId="22" xfId="93" applyNumberFormat="1" applyFont="1" applyFill="1" applyBorder="1" applyAlignment="1">
      <alignment vertical="center"/>
    </xf>
    <xf numFmtId="0" fontId="37" fillId="0" borderId="0" xfId="93" applyNumberFormat="1" applyFont="1" applyFill="1" applyAlignment="1">
      <alignment vertical="center"/>
    </xf>
    <xf numFmtId="178" fontId="37" fillId="0" borderId="17" xfId="93" applyNumberFormat="1" applyFont="1" applyBorder="1" applyAlignment="1">
      <alignment vertical="center"/>
    </xf>
    <xf numFmtId="178" fontId="37" fillId="0" borderId="16" xfId="93" applyNumberFormat="1" applyFont="1" applyBorder="1" applyAlignment="1">
      <alignment vertical="center"/>
    </xf>
    <xf numFmtId="178" fontId="37" fillId="0" borderId="25" xfId="104" applyNumberFormat="1" applyFont="1" applyBorder="1" applyAlignment="1">
      <alignment vertical="center"/>
    </xf>
    <xf numFmtId="178" fontId="37" fillId="0" borderId="26" xfId="104" applyNumberFormat="1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8" fontId="0" fillId="0" borderId="14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  <xf numFmtId="0" fontId="37" fillId="0" borderId="27" xfId="104" applyFont="1" applyBorder="1" applyAlignment="1">
      <alignment horizontal="left" vertical="center"/>
    </xf>
    <xf numFmtId="0" fontId="37" fillId="0" borderId="18" xfId="104" applyFont="1" applyBorder="1" applyAlignment="1">
      <alignment horizontal="left" vertical="center"/>
    </xf>
    <xf numFmtId="0" fontId="37" fillId="0" borderId="19" xfId="104" applyFont="1" applyBorder="1" applyAlignment="1">
      <alignment horizontal="left" vertical="center"/>
    </xf>
    <xf numFmtId="0" fontId="37" fillId="0" borderId="28" xfId="104" applyFont="1" applyBorder="1" applyAlignment="1">
      <alignment horizontal="left" vertical="center"/>
    </xf>
    <xf numFmtId="0" fontId="37" fillId="0" borderId="20" xfId="104" applyFont="1" applyBorder="1" applyAlignment="1">
      <alignment horizontal="left" vertical="center"/>
    </xf>
    <xf numFmtId="0" fontId="37" fillId="0" borderId="21" xfId="104" applyFont="1" applyBorder="1" applyAlignment="1">
      <alignment horizontal="left" vertical="center"/>
    </xf>
    <xf numFmtId="0" fontId="37" fillId="0" borderId="16" xfId="104" applyFont="1" applyBorder="1" applyAlignment="1">
      <alignment horizontal="left" vertical="center" shrinkToFit="1"/>
    </xf>
    <xf numFmtId="0" fontId="37" fillId="0" borderId="20" xfId="104" applyFont="1" applyBorder="1" applyAlignment="1">
      <alignment horizontal="left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113">
    <cellStyle name="=C:\WINDOWS\SYSTEM32\COMMAND.COM" xfId="1" xr:uid="{00000000-0005-0000-0000-000000000000}"/>
    <cellStyle name="20% - アクセント 1" xfId="2" builtinId="30" customBuiltin="1"/>
    <cellStyle name="20% - アクセント 2" xfId="3" builtinId="34" customBuiltin="1"/>
    <cellStyle name="20% - アクセント 3" xfId="4" builtinId="38" customBuiltin="1"/>
    <cellStyle name="20% - アクセント 4" xfId="5" builtinId="42" customBuiltin="1"/>
    <cellStyle name="20% - アクセント 5" xfId="6" builtinId="46" customBuiltin="1"/>
    <cellStyle name="20% - アクセント 6" xfId="7" builtinId="50" customBuiltin="1"/>
    <cellStyle name="40% - アクセント 1" xfId="8" builtinId="31" customBuiltin="1"/>
    <cellStyle name="40% - アクセント 2" xfId="9" builtinId="35" customBuiltin="1"/>
    <cellStyle name="40% - アクセント 3" xfId="10" builtinId="39" customBuiltin="1"/>
    <cellStyle name="40% - アクセント 4" xfId="11" builtinId="43" customBuiltin="1"/>
    <cellStyle name="40% - アクセント 5" xfId="12" builtinId="47" customBuiltin="1"/>
    <cellStyle name="40% - アクセント 6" xfId="13" builtinId="51" customBuiltin="1"/>
    <cellStyle name="60% - アクセント 1" xfId="14" builtinId="32" customBuiltin="1"/>
    <cellStyle name="60% - アクセント 2" xfId="15" builtinId="36" customBuiltin="1"/>
    <cellStyle name="60% - アクセント 3" xfId="16" builtinId="40" customBuiltin="1"/>
    <cellStyle name="60% - アクセント 4" xfId="17" builtinId="44" customBuiltin="1"/>
    <cellStyle name="60% - アクセント 5" xfId="18" builtinId="48" customBuiltin="1"/>
    <cellStyle name="60% - アクセント 6" xfId="19" builtinId="52" customBuiltin="1"/>
    <cellStyle name="Calc Currency (0)" xfId="20" xr:uid="{00000000-0005-0000-0000-000013000000}"/>
    <cellStyle name="Calc Currency (2)" xfId="21" xr:uid="{00000000-0005-0000-0000-000014000000}"/>
    <cellStyle name="Calc Percent (0)" xfId="22" xr:uid="{00000000-0005-0000-0000-000015000000}"/>
    <cellStyle name="Calc Percent (1)" xfId="23" xr:uid="{00000000-0005-0000-0000-000016000000}"/>
    <cellStyle name="Calc Percent (2)" xfId="24" xr:uid="{00000000-0005-0000-0000-000017000000}"/>
    <cellStyle name="Calc Units (0)" xfId="25" xr:uid="{00000000-0005-0000-0000-000018000000}"/>
    <cellStyle name="Calc Units (1)" xfId="26" xr:uid="{00000000-0005-0000-0000-000019000000}"/>
    <cellStyle name="Calc Units (2)" xfId="27" xr:uid="{00000000-0005-0000-0000-00001A000000}"/>
    <cellStyle name="Comma [0]_#6 Temps &amp; Contractors" xfId="28" xr:uid="{00000000-0005-0000-0000-00001B000000}"/>
    <cellStyle name="Comma [00]" xfId="29" xr:uid="{00000000-0005-0000-0000-00001C000000}"/>
    <cellStyle name="Comma_#6 Temps &amp; Contractors" xfId="30" xr:uid="{00000000-0005-0000-0000-00001D000000}"/>
    <cellStyle name="Currency [0]_#6 Temps &amp; Contractors" xfId="31" xr:uid="{00000000-0005-0000-0000-00001E000000}"/>
    <cellStyle name="Currency [00]" xfId="32" xr:uid="{00000000-0005-0000-0000-00001F000000}"/>
    <cellStyle name="Currency_#6 Temps &amp; Contractors" xfId="33" xr:uid="{00000000-0005-0000-0000-000020000000}"/>
    <cellStyle name="Date Short" xfId="34" xr:uid="{00000000-0005-0000-0000-000021000000}"/>
    <cellStyle name="Enter Currency (0)" xfId="35" xr:uid="{00000000-0005-0000-0000-000022000000}"/>
    <cellStyle name="Enter Currency (2)" xfId="36" xr:uid="{00000000-0005-0000-0000-000023000000}"/>
    <cellStyle name="Enter Units (0)" xfId="37" xr:uid="{00000000-0005-0000-0000-000024000000}"/>
    <cellStyle name="Enter Units (1)" xfId="38" xr:uid="{00000000-0005-0000-0000-000025000000}"/>
    <cellStyle name="Enter Units (2)" xfId="39" xr:uid="{00000000-0005-0000-0000-000026000000}"/>
    <cellStyle name="entry" xfId="40" xr:uid="{00000000-0005-0000-0000-000027000000}"/>
    <cellStyle name="Followed Hyperlink" xfId="41" xr:uid="{00000000-0005-0000-0000-000028000000}"/>
    <cellStyle name="Grey" xfId="42" xr:uid="{00000000-0005-0000-0000-000029000000}"/>
    <cellStyle name="Header1" xfId="43" xr:uid="{00000000-0005-0000-0000-00002A000000}"/>
    <cellStyle name="Header2" xfId="44" xr:uid="{00000000-0005-0000-0000-00002B000000}"/>
    <cellStyle name="Hyperlink" xfId="45" xr:uid="{00000000-0005-0000-0000-00002C000000}"/>
    <cellStyle name="Input [yellow]" xfId="46" xr:uid="{00000000-0005-0000-0000-00002D000000}"/>
    <cellStyle name="Link Currency (0)" xfId="47" xr:uid="{00000000-0005-0000-0000-00002E000000}"/>
    <cellStyle name="Link Currency (2)" xfId="48" xr:uid="{00000000-0005-0000-0000-00002F000000}"/>
    <cellStyle name="Link Units (0)" xfId="49" xr:uid="{00000000-0005-0000-0000-000030000000}"/>
    <cellStyle name="Link Units (1)" xfId="50" xr:uid="{00000000-0005-0000-0000-000031000000}"/>
    <cellStyle name="Link Units (2)" xfId="51" xr:uid="{00000000-0005-0000-0000-000032000000}"/>
    <cellStyle name="Normal - Style1" xfId="52" xr:uid="{00000000-0005-0000-0000-000033000000}"/>
    <cellStyle name="Normal_# 41-Market &amp;Trends" xfId="53" xr:uid="{00000000-0005-0000-0000-000034000000}"/>
    <cellStyle name="ParaBirimi [0]_RESULTS" xfId="54" xr:uid="{00000000-0005-0000-0000-000035000000}"/>
    <cellStyle name="ParaBirimi_RESULTS" xfId="55" xr:uid="{00000000-0005-0000-0000-000036000000}"/>
    <cellStyle name="Percent [0]" xfId="56" xr:uid="{00000000-0005-0000-0000-000037000000}"/>
    <cellStyle name="Percent [00]" xfId="57" xr:uid="{00000000-0005-0000-0000-000038000000}"/>
    <cellStyle name="Percent [2]" xfId="58" xr:uid="{00000000-0005-0000-0000-000039000000}"/>
    <cellStyle name="Percent_#6 Temps &amp; Contractors" xfId="59" xr:uid="{00000000-0005-0000-0000-00003A000000}"/>
    <cellStyle name="PrePop Currency (0)" xfId="60" xr:uid="{00000000-0005-0000-0000-00003B000000}"/>
    <cellStyle name="PrePop Currency (2)" xfId="61" xr:uid="{00000000-0005-0000-0000-00003C000000}"/>
    <cellStyle name="PrePop Units (0)" xfId="62" xr:uid="{00000000-0005-0000-0000-00003D000000}"/>
    <cellStyle name="PrePop Units (1)" xfId="63" xr:uid="{00000000-0005-0000-0000-00003E000000}"/>
    <cellStyle name="PrePop Units (2)" xfId="64" xr:uid="{00000000-0005-0000-0000-00003F000000}"/>
    <cellStyle name="price" xfId="65" xr:uid="{00000000-0005-0000-0000-000040000000}"/>
    <cellStyle name="revised" xfId="66" xr:uid="{00000000-0005-0000-0000-000041000000}"/>
    <cellStyle name="section" xfId="67" xr:uid="{00000000-0005-0000-0000-000042000000}"/>
    <cellStyle name="Text Indent A" xfId="68" xr:uid="{00000000-0005-0000-0000-000043000000}"/>
    <cellStyle name="Text Indent B" xfId="69" xr:uid="{00000000-0005-0000-0000-000044000000}"/>
    <cellStyle name="Text Indent C" xfId="70" xr:uid="{00000000-0005-0000-0000-000045000000}"/>
    <cellStyle name="title" xfId="71" xr:uid="{00000000-0005-0000-0000-000046000000}"/>
    <cellStyle name="Virg・ [0]_RESULTS" xfId="72" xr:uid="{00000000-0005-0000-0000-000047000000}"/>
    <cellStyle name="Virg・_RESULTS" xfId="73" xr:uid="{00000000-0005-0000-0000-000048000000}"/>
    <cellStyle name="アクセント 1" xfId="74" builtinId="29" customBuiltin="1"/>
    <cellStyle name="アクセント 2" xfId="75" builtinId="33" customBuiltin="1"/>
    <cellStyle name="アクセント 3" xfId="76" builtinId="37" customBuiltin="1"/>
    <cellStyle name="アクセント 4" xfId="77" builtinId="41" customBuiltin="1"/>
    <cellStyle name="アクセント 5" xfId="78" builtinId="45" customBuiltin="1"/>
    <cellStyle name="アクセント 6" xfId="79" builtinId="49" customBuiltin="1"/>
    <cellStyle name="タイトル" xfId="80" builtinId="15" customBuiltin="1"/>
    <cellStyle name="チェック セル" xfId="81" builtinId="23" customBuiltin="1"/>
    <cellStyle name="どちらでもない" xfId="82" builtinId="28" customBuiltin="1"/>
    <cellStyle name="ﾄ褊褂燾・[0]_PERSONAL" xfId="83" xr:uid="{00000000-0005-0000-0000-000052000000}"/>
    <cellStyle name="ﾄ褊褂燾饑PERSONAL" xfId="84" xr:uid="{00000000-0005-0000-0000-000053000000}"/>
    <cellStyle name="パーセント 2" xfId="109" xr:uid="{00000000-0005-0000-0000-000055000000}"/>
    <cellStyle name="ﾎ磊隆_PERSONAL" xfId="85" xr:uid="{00000000-0005-0000-0000-000056000000}"/>
    <cellStyle name="メモ" xfId="86" builtinId="10" customBuiltin="1"/>
    <cellStyle name="ﾔ竟瑙糺・[0]_PERSONAL" xfId="87" xr:uid="{00000000-0005-0000-0000-000058000000}"/>
    <cellStyle name="ﾔ竟瑙糺饑PERSONAL" xfId="88" xr:uid="{00000000-0005-0000-0000-000059000000}"/>
    <cellStyle name="リンク セル" xfId="89" builtinId="24" customBuiltin="1"/>
    <cellStyle name="悪い" xfId="90" builtinId="27" customBuiltin="1"/>
    <cellStyle name="計算" xfId="91" builtinId="22" customBuiltin="1"/>
    <cellStyle name="警告文" xfId="92" builtinId="11" customBuiltin="1"/>
    <cellStyle name="桁区切り" xfId="93" builtinId="6"/>
    <cellStyle name="桁区切り 2" xfId="111" xr:uid="{7A26469F-6220-4902-B384-56CD9B81F3F8}"/>
    <cellStyle name="見出し 1" xfId="94" builtinId="16" customBuiltin="1"/>
    <cellStyle name="見出し 2" xfId="95" builtinId="17" customBuiltin="1"/>
    <cellStyle name="見出し 3" xfId="96" builtinId="18" customBuiltin="1"/>
    <cellStyle name="見出し 4" xfId="97" builtinId="19" customBuiltin="1"/>
    <cellStyle name="集計" xfId="98" builtinId="25" customBuiltin="1"/>
    <cellStyle name="出力" xfId="99" builtinId="21" customBuiltin="1"/>
    <cellStyle name="説明文" xfId="100" builtinId="53" customBuiltin="1"/>
    <cellStyle name="通浦 [0.00]_laroux" xfId="101" xr:uid="{00000000-0005-0000-0000-000066000000}"/>
    <cellStyle name="通浦_laroux" xfId="102" xr:uid="{00000000-0005-0000-0000-000067000000}"/>
    <cellStyle name="通貨 2" xfId="103" xr:uid="{00000000-0005-0000-0000-000068000000}"/>
    <cellStyle name="内訳標準" xfId="104" xr:uid="{00000000-0005-0000-0000-000069000000}"/>
    <cellStyle name="入力" xfId="105" builtinId="20" customBuiltin="1"/>
    <cellStyle name="標準" xfId="0" builtinId="0"/>
    <cellStyle name="標準 2" xfId="106" xr:uid="{00000000-0005-0000-0000-00006C000000}"/>
    <cellStyle name="標準 2 2" xfId="110" xr:uid="{00000000-0005-0000-0000-00006D000000}"/>
    <cellStyle name="標準 4" xfId="112" xr:uid="{518B0662-BB15-4F69-BDA9-3A8DEE9C77A2}"/>
    <cellStyle name="未定義" xfId="107" xr:uid="{00000000-0005-0000-0000-00006E000000}"/>
    <cellStyle name="良い" xfId="10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490E-B3BE-4F8F-B1F3-A5758178144F}">
  <dimension ref="A1:O62"/>
  <sheetViews>
    <sheetView tabSelected="1" view="pageBreakPreview" zoomScale="80" zoomScaleNormal="80" zoomScaleSheetLayoutView="80" workbookViewId="0">
      <pane xSplit="1" ySplit="4" topLeftCell="B5" activePane="bottomRight" state="frozen"/>
      <selection activeCell="B65" sqref="B65"/>
      <selection pane="topRight" activeCell="B65" sqref="B65"/>
      <selection pane="bottomLeft" activeCell="B65" sqref="B65"/>
      <selection pane="bottomRight" activeCell="N17" sqref="N17"/>
    </sheetView>
  </sheetViews>
  <sheetFormatPr defaultRowHeight="13.5"/>
  <cols>
    <col min="1" max="1" width="5.375" style="7" customWidth="1"/>
    <col min="2" max="2" width="26.625" customWidth="1"/>
    <col min="3" max="3" width="26.75" customWidth="1"/>
    <col min="4" max="4" width="11" style="15" customWidth="1"/>
    <col min="5" max="5" width="5.625" style="1" customWidth="1"/>
    <col min="6" max="6" width="14.5" style="13" customWidth="1"/>
    <col min="7" max="7" width="21.25" style="14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7.5" customWidth="1"/>
    <col min="13" max="13" width="8.875" customWidth="1"/>
    <col min="14" max="14" width="10" bestFit="1" customWidth="1"/>
    <col min="15" max="15" width="9.625" customWidth="1"/>
  </cols>
  <sheetData>
    <row r="1" spans="1:15" ht="36.75" customHeight="1">
      <c r="A1" s="107" t="s">
        <v>455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5" ht="25.5" customHeight="1">
      <c r="A2" s="106"/>
      <c r="B2" s="106"/>
      <c r="C2" s="106"/>
      <c r="D2" s="106"/>
      <c r="E2" s="106"/>
      <c r="F2" s="106" t="s">
        <v>457</v>
      </c>
      <c r="G2" s="108"/>
      <c r="H2" s="108"/>
      <c r="I2" s="108"/>
      <c r="J2" s="108"/>
      <c r="K2" s="108"/>
    </row>
    <row r="3" spans="1:15" ht="8.25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5" s="3" customFormat="1" ht="26.25" customHeight="1">
      <c r="A4" s="6" t="s">
        <v>0</v>
      </c>
      <c r="B4" s="4" t="s">
        <v>3</v>
      </c>
      <c r="C4" s="2" t="s">
        <v>5</v>
      </c>
      <c r="D4" s="9" t="s">
        <v>7</v>
      </c>
      <c r="E4" s="2" t="s">
        <v>1</v>
      </c>
      <c r="F4" s="10" t="s">
        <v>8</v>
      </c>
      <c r="G4" s="8" t="s">
        <v>2</v>
      </c>
      <c r="H4" s="94" t="s">
        <v>4</v>
      </c>
      <c r="I4" s="95"/>
      <c r="J4" s="95"/>
      <c r="K4" s="96"/>
      <c r="L4" s="11"/>
      <c r="M4" s="11"/>
      <c r="N4" s="12"/>
      <c r="O4" s="5"/>
    </row>
    <row r="5" spans="1:15" s="22" customFormat="1" ht="15.95" customHeight="1">
      <c r="A5" s="16"/>
      <c r="B5" s="38" t="s">
        <v>392</v>
      </c>
      <c r="C5" s="40"/>
      <c r="D5" s="19"/>
      <c r="E5" s="52"/>
      <c r="F5" s="46"/>
      <c r="G5" s="21"/>
      <c r="H5" s="38"/>
      <c r="I5" s="38"/>
      <c r="J5" s="38"/>
      <c r="K5" s="42"/>
      <c r="L5" s="47"/>
      <c r="M5" s="47"/>
      <c r="N5" s="48"/>
      <c r="O5" s="48"/>
    </row>
    <row r="6" spans="1:15" s="22" customFormat="1" ht="15.95" customHeight="1">
      <c r="A6" s="24"/>
      <c r="B6" s="25" t="s">
        <v>453</v>
      </c>
      <c r="C6" s="26"/>
      <c r="D6" s="27"/>
      <c r="E6" s="56"/>
      <c r="F6" s="49"/>
      <c r="G6" s="29"/>
      <c r="H6" s="36"/>
      <c r="I6" s="25"/>
      <c r="J6" s="25"/>
      <c r="K6" s="30"/>
      <c r="L6" s="47"/>
      <c r="M6" s="47"/>
      <c r="N6" s="48"/>
      <c r="O6" s="48"/>
    </row>
    <row r="7" spans="1:15" s="22" customFormat="1" ht="15.95" customHeight="1">
      <c r="A7" s="18"/>
      <c r="C7" s="18"/>
      <c r="D7" s="32"/>
      <c r="E7" s="52"/>
      <c r="F7" s="44"/>
      <c r="G7" s="21"/>
      <c r="K7" s="23"/>
    </row>
    <row r="8" spans="1:15" s="22" customFormat="1" ht="15.95" customHeight="1">
      <c r="A8" s="26"/>
      <c r="B8" s="25"/>
      <c r="C8" s="26"/>
      <c r="D8" s="27"/>
      <c r="E8" s="56"/>
      <c r="F8" s="49"/>
      <c r="G8" s="29"/>
      <c r="H8" s="25"/>
      <c r="I8" s="25"/>
      <c r="J8" s="25"/>
      <c r="K8" s="30"/>
      <c r="L8" s="47"/>
      <c r="M8" s="47"/>
      <c r="N8" s="48"/>
      <c r="O8" s="48"/>
    </row>
    <row r="9" spans="1:15" s="22" customFormat="1" ht="15.95" customHeight="1">
      <c r="A9" s="18"/>
      <c r="C9" s="18"/>
      <c r="D9" s="32"/>
      <c r="E9" s="52"/>
      <c r="F9" s="44"/>
      <c r="G9" s="45"/>
      <c r="J9" s="59"/>
      <c r="K9" s="23"/>
    </row>
    <row r="10" spans="1:15" s="22" customFormat="1" ht="15.95" customHeight="1">
      <c r="A10" s="26"/>
      <c r="B10" s="25" t="s">
        <v>390</v>
      </c>
      <c r="C10" s="26"/>
      <c r="D10" s="27">
        <v>1</v>
      </c>
      <c r="E10" s="56" t="s">
        <v>6</v>
      </c>
      <c r="F10" s="49"/>
      <c r="G10" s="29"/>
      <c r="H10" s="25"/>
      <c r="I10" s="25"/>
      <c r="J10" s="25"/>
      <c r="K10" s="30"/>
      <c r="L10" s="47"/>
      <c r="M10" s="47"/>
      <c r="N10" s="48"/>
      <c r="O10" s="48"/>
    </row>
    <row r="11" spans="1:15" s="22" customFormat="1" ht="15.95" customHeight="1">
      <c r="A11" s="40"/>
      <c r="B11" s="38"/>
      <c r="C11" s="40"/>
      <c r="D11" s="19"/>
      <c r="E11" s="52"/>
      <c r="F11" s="46"/>
      <c r="G11" s="21"/>
      <c r="H11" s="38"/>
      <c r="I11" s="38"/>
      <c r="J11" s="38"/>
      <c r="K11" s="42"/>
      <c r="L11" s="47"/>
      <c r="M11" s="47"/>
      <c r="N11" s="48"/>
      <c r="O11" s="48"/>
    </row>
    <row r="12" spans="1:15" s="22" customFormat="1" ht="15.95" customHeight="1">
      <c r="A12" s="26"/>
      <c r="B12" s="25"/>
      <c r="C12" s="26"/>
      <c r="D12" s="27"/>
      <c r="E12" s="56"/>
      <c r="F12" s="49"/>
      <c r="G12" s="29"/>
      <c r="H12" s="25"/>
      <c r="I12" s="25"/>
      <c r="J12" s="25"/>
      <c r="K12" s="30"/>
      <c r="L12" s="47"/>
      <c r="M12" s="47"/>
      <c r="N12" s="48"/>
      <c r="O12" s="48"/>
    </row>
    <row r="13" spans="1:15" s="22" customFormat="1" ht="15.95" customHeight="1">
      <c r="A13" s="18"/>
      <c r="C13" s="18"/>
      <c r="D13" s="32"/>
      <c r="E13" s="37"/>
      <c r="F13" s="44"/>
      <c r="G13" s="45"/>
      <c r="K13" s="23"/>
    </row>
    <row r="14" spans="1:15" s="22" customFormat="1" ht="15.95" customHeight="1">
      <c r="A14" s="26"/>
      <c r="B14" s="53" t="s">
        <v>394</v>
      </c>
      <c r="C14" s="26" t="s">
        <v>413</v>
      </c>
      <c r="D14" s="27">
        <v>1</v>
      </c>
      <c r="E14" s="56" t="s">
        <v>6</v>
      </c>
      <c r="F14" s="49"/>
      <c r="G14" s="29"/>
      <c r="H14" s="25"/>
      <c r="I14" s="25"/>
      <c r="J14" s="25"/>
      <c r="K14" s="30"/>
      <c r="L14" s="47"/>
      <c r="M14" s="47"/>
      <c r="N14" s="48"/>
      <c r="O14" s="48"/>
    </row>
    <row r="15" spans="1:15" s="22" customFormat="1" ht="15.95" customHeight="1">
      <c r="A15" s="18"/>
      <c r="C15" s="18"/>
      <c r="D15" s="32"/>
      <c r="E15" s="52"/>
      <c r="F15" s="44"/>
      <c r="G15" s="21"/>
      <c r="K15" s="23"/>
    </row>
    <row r="16" spans="1:15" s="22" customFormat="1" ht="15.95" customHeight="1">
      <c r="A16" s="26"/>
      <c r="B16" s="25" t="s">
        <v>391</v>
      </c>
      <c r="C16" s="26"/>
      <c r="D16" s="27">
        <v>1</v>
      </c>
      <c r="E16" s="56" t="s">
        <v>6</v>
      </c>
      <c r="F16" s="49"/>
      <c r="G16" s="29"/>
      <c r="H16" s="25"/>
      <c r="I16" s="25"/>
      <c r="J16" s="25"/>
      <c r="K16" s="30"/>
      <c r="L16" s="47"/>
      <c r="M16" s="47"/>
      <c r="N16" s="48"/>
      <c r="O16" s="48"/>
    </row>
    <row r="17" spans="1:15" s="22" customFormat="1" ht="15.95" customHeight="1">
      <c r="A17" s="18"/>
      <c r="C17" s="18"/>
      <c r="D17" s="32"/>
      <c r="E17" s="52"/>
      <c r="F17" s="44"/>
      <c r="G17" s="21"/>
      <c r="K17" s="23"/>
    </row>
    <row r="18" spans="1:15" s="22" customFormat="1" ht="15.95" customHeight="1" thickBot="1">
      <c r="A18" s="26"/>
      <c r="B18" s="25" t="s">
        <v>395</v>
      </c>
      <c r="C18" s="26"/>
      <c r="D18" s="27">
        <v>1</v>
      </c>
      <c r="E18" s="56" t="s">
        <v>6</v>
      </c>
      <c r="F18" s="49"/>
      <c r="G18" s="45"/>
      <c r="H18" s="25"/>
      <c r="I18" s="25"/>
      <c r="J18" s="25"/>
      <c r="K18" s="30"/>
      <c r="L18" s="47"/>
      <c r="M18" s="47"/>
      <c r="N18" s="48"/>
      <c r="O18" s="48"/>
    </row>
    <row r="19" spans="1:15" s="22" customFormat="1" ht="15.95" customHeight="1">
      <c r="A19" s="18"/>
      <c r="C19" s="18"/>
      <c r="D19" s="32"/>
      <c r="E19" s="31"/>
      <c r="F19" s="87"/>
      <c r="G19" s="89"/>
      <c r="H19" s="97" t="s">
        <v>456</v>
      </c>
      <c r="I19" s="98"/>
      <c r="J19" s="98"/>
      <c r="K19" s="99"/>
    </row>
    <row r="20" spans="1:15" s="22" customFormat="1" ht="15.95" customHeight="1" thickBot="1">
      <c r="A20" s="26"/>
      <c r="B20" s="57" t="s">
        <v>412</v>
      </c>
      <c r="C20" s="81"/>
      <c r="D20" s="27"/>
      <c r="E20" s="24"/>
      <c r="F20" s="88"/>
      <c r="G20" s="90"/>
      <c r="H20" s="100"/>
      <c r="I20" s="101"/>
      <c r="J20" s="101"/>
      <c r="K20" s="102"/>
      <c r="L20" s="47"/>
      <c r="M20" s="47"/>
      <c r="N20" s="48"/>
      <c r="O20" s="48"/>
    </row>
    <row r="21" spans="1:15" s="22" customFormat="1" ht="15.95" customHeight="1">
      <c r="A21" s="18"/>
      <c r="C21" s="18"/>
      <c r="D21" s="32"/>
      <c r="E21" s="52"/>
      <c r="F21" s="44"/>
      <c r="G21" s="45"/>
      <c r="K21" s="23"/>
      <c r="L21" s="47"/>
      <c r="M21" s="47"/>
      <c r="N21" s="48"/>
      <c r="O21" s="48"/>
    </row>
    <row r="22" spans="1:15" s="22" customFormat="1" ht="15.95" customHeight="1">
      <c r="A22" s="26"/>
      <c r="B22" s="57"/>
      <c r="C22" s="26"/>
      <c r="D22" s="27"/>
      <c r="E22" s="56"/>
      <c r="F22" s="49"/>
      <c r="G22" s="29"/>
      <c r="H22" s="25"/>
      <c r="I22" s="25"/>
      <c r="J22" s="25"/>
      <c r="K22" s="30"/>
      <c r="L22" s="47"/>
      <c r="M22" s="47"/>
      <c r="N22" s="48"/>
      <c r="O22" s="48"/>
    </row>
    <row r="23" spans="1:15" s="22" customFormat="1" ht="15.95" customHeight="1">
      <c r="A23" s="40"/>
      <c r="B23" s="17"/>
      <c r="C23" s="50"/>
      <c r="D23" s="51"/>
      <c r="E23" s="52"/>
      <c r="F23" s="44"/>
      <c r="G23" s="21"/>
      <c r="K23" s="23"/>
    </row>
    <row r="24" spans="1:15" s="22" customFormat="1" ht="15.95" customHeight="1">
      <c r="A24" s="26"/>
      <c r="B24" s="53"/>
      <c r="C24" s="54"/>
      <c r="D24" s="55"/>
      <c r="E24" s="56"/>
      <c r="F24" s="49"/>
      <c r="G24" s="29"/>
      <c r="H24" s="25"/>
      <c r="I24" s="25"/>
      <c r="J24" s="25"/>
      <c r="K24" s="30"/>
      <c r="L24" s="47"/>
      <c r="M24" s="47"/>
      <c r="N24" s="48"/>
      <c r="O24" s="48"/>
    </row>
    <row r="25" spans="1:15" s="22" customFormat="1" ht="15.95" customHeight="1">
      <c r="A25" s="18"/>
      <c r="C25" s="18"/>
      <c r="D25" s="32"/>
      <c r="E25" s="37"/>
      <c r="F25" s="46"/>
      <c r="G25" s="21"/>
      <c r="K25" s="23"/>
    </row>
    <row r="26" spans="1:15" s="22" customFormat="1" ht="15.95" customHeight="1">
      <c r="A26" s="26"/>
      <c r="B26" s="57"/>
      <c r="C26" s="26"/>
      <c r="D26" s="27"/>
      <c r="E26" s="56"/>
      <c r="F26" s="49"/>
      <c r="G26" s="29"/>
      <c r="H26" s="25"/>
      <c r="I26" s="25"/>
      <c r="J26" s="25"/>
      <c r="K26" s="30"/>
      <c r="L26" s="47"/>
      <c r="M26" s="47"/>
      <c r="N26" s="48"/>
      <c r="O26" s="48"/>
    </row>
    <row r="27" spans="1:15" s="22" customFormat="1" ht="15.95" customHeight="1">
      <c r="A27" s="18"/>
      <c r="C27" s="18"/>
      <c r="D27" s="32"/>
      <c r="E27" s="37"/>
      <c r="F27" s="44"/>
      <c r="G27" s="45"/>
      <c r="K27" s="23"/>
    </row>
    <row r="28" spans="1:15" s="22" customFormat="1" ht="15.95" customHeight="1">
      <c r="A28" s="26"/>
      <c r="B28" s="36"/>
      <c r="C28" s="26"/>
      <c r="D28" s="27"/>
      <c r="E28" s="56"/>
      <c r="F28" s="49"/>
      <c r="G28" s="29"/>
      <c r="H28" s="25"/>
      <c r="I28" s="25"/>
      <c r="J28" s="25"/>
      <c r="K28" s="30"/>
      <c r="L28" s="47"/>
      <c r="M28" s="47"/>
      <c r="N28" s="48"/>
      <c r="O28" s="48"/>
    </row>
    <row r="29" spans="1:15" s="22" customFormat="1" ht="15.95" customHeight="1">
      <c r="A29" s="18"/>
      <c r="C29" s="18"/>
      <c r="D29" s="32"/>
      <c r="E29" s="52"/>
      <c r="F29" s="44"/>
      <c r="G29" s="45"/>
      <c r="K29" s="23"/>
    </row>
    <row r="30" spans="1:15" s="22" customFormat="1" ht="15.95" customHeight="1">
      <c r="A30" s="26"/>
      <c r="B30" s="25" t="s">
        <v>396</v>
      </c>
      <c r="C30" s="82">
        <v>0.1</v>
      </c>
      <c r="D30" s="27">
        <v>1</v>
      </c>
      <c r="E30" s="56" t="s">
        <v>6</v>
      </c>
      <c r="F30" s="49"/>
      <c r="G30" s="29"/>
      <c r="H30" s="25"/>
      <c r="I30" s="25"/>
      <c r="J30" s="25"/>
      <c r="K30" s="30"/>
      <c r="L30" s="47"/>
      <c r="M30" s="47"/>
      <c r="N30" s="48"/>
      <c r="O30" s="48"/>
    </row>
    <row r="31" spans="1:15" s="22" customFormat="1" ht="15.95" customHeight="1">
      <c r="A31" s="18"/>
      <c r="C31" s="18"/>
      <c r="D31" s="32"/>
      <c r="E31" s="37"/>
      <c r="F31" s="44"/>
      <c r="G31" s="45"/>
      <c r="K31" s="23"/>
    </row>
    <row r="32" spans="1:15" s="22" customFormat="1" ht="15.95" customHeight="1">
      <c r="A32" s="26"/>
      <c r="B32" s="57" t="s">
        <v>397</v>
      </c>
      <c r="C32" s="26"/>
      <c r="D32" s="27"/>
      <c r="E32" s="56"/>
      <c r="F32" s="49"/>
      <c r="G32" s="29"/>
      <c r="H32" s="25"/>
      <c r="I32" s="25"/>
      <c r="J32" s="25"/>
      <c r="K32" s="30"/>
      <c r="L32" s="47"/>
      <c r="M32" s="47"/>
      <c r="N32" s="48"/>
      <c r="O32" s="48"/>
    </row>
    <row r="33" spans="1:15" s="22" customFormat="1" ht="15.95" customHeight="1">
      <c r="A33" s="16"/>
      <c r="B33" s="17"/>
      <c r="C33" s="50"/>
      <c r="D33" s="51"/>
      <c r="E33" s="52"/>
      <c r="F33" s="46"/>
      <c r="G33" s="21"/>
      <c r="K33" s="23"/>
    </row>
    <row r="34" spans="1:15" s="22" customFormat="1" ht="15.95" customHeight="1">
      <c r="A34" s="24"/>
      <c r="B34" s="53" t="s">
        <v>393</v>
      </c>
      <c r="C34" s="54"/>
      <c r="D34" s="55"/>
      <c r="E34" s="56"/>
      <c r="F34" s="49"/>
      <c r="G34" s="29"/>
      <c r="H34" s="25"/>
      <c r="I34" s="25"/>
      <c r="J34" s="25"/>
      <c r="K34" s="30"/>
      <c r="L34" s="47"/>
      <c r="M34" s="47"/>
      <c r="N34" s="48"/>
      <c r="O34" s="48"/>
    </row>
    <row r="35" spans="1:15" s="22" customFormat="1" ht="15.95" customHeight="1">
      <c r="A35" s="31"/>
      <c r="C35" s="40"/>
      <c r="D35" s="32"/>
      <c r="E35" s="16"/>
      <c r="F35" s="44"/>
      <c r="G35" s="45"/>
      <c r="K35" s="23"/>
    </row>
    <row r="36" spans="1:15" s="22" customFormat="1" ht="15.95" customHeight="1">
      <c r="A36" s="24" t="str">
        <f>建築内訳!A4</f>
        <v>A</v>
      </c>
      <c r="B36" s="36" t="str">
        <f>建築内訳!B4</f>
        <v>建築工事</v>
      </c>
      <c r="C36" s="26"/>
      <c r="D36" s="27">
        <v>1</v>
      </c>
      <c r="E36" s="56" t="s">
        <v>6</v>
      </c>
      <c r="F36" s="58"/>
      <c r="G36" s="29"/>
      <c r="H36" s="25"/>
      <c r="I36" s="25"/>
      <c r="J36" s="25"/>
      <c r="K36" s="30"/>
      <c r="L36" s="47"/>
      <c r="M36" s="47"/>
      <c r="N36" s="48"/>
      <c r="O36" s="48"/>
    </row>
    <row r="37" spans="1:15" s="22" customFormat="1" ht="15.95" customHeight="1">
      <c r="A37" s="16"/>
      <c r="B37" s="17"/>
      <c r="C37" s="40"/>
      <c r="D37" s="32"/>
      <c r="E37" s="16"/>
      <c r="F37" s="44"/>
      <c r="G37" s="45"/>
      <c r="K37" s="23"/>
    </row>
    <row r="38" spans="1:15" s="22" customFormat="1" ht="15.95" customHeight="1">
      <c r="A38" s="24" t="str">
        <f>電気内訳!A4</f>
        <v>E</v>
      </c>
      <c r="B38" s="36" t="str">
        <f>電気内訳!B4</f>
        <v>電気工事</v>
      </c>
      <c r="C38" s="68"/>
      <c r="D38" s="27">
        <v>1</v>
      </c>
      <c r="E38" s="56" t="s">
        <v>6</v>
      </c>
      <c r="F38" s="58"/>
      <c r="G38" s="29"/>
      <c r="H38" s="25"/>
      <c r="I38" s="25"/>
      <c r="J38" s="25"/>
      <c r="K38" s="30"/>
      <c r="L38" s="47"/>
      <c r="M38" s="47"/>
      <c r="N38" s="48"/>
      <c r="O38" s="48"/>
    </row>
    <row r="39" spans="1:15" s="22" customFormat="1" ht="15.95" customHeight="1">
      <c r="A39" s="31"/>
      <c r="C39" s="40"/>
      <c r="D39" s="32"/>
      <c r="E39" s="16"/>
      <c r="F39" s="44"/>
      <c r="G39" s="45"/>
      <c r="K39" s="23"/>
    </row>
    <row r="40" spans="1:15" s="22" customFormat="1" ht="15.95" customHeight="1">
      <c r="A40" s="24" t="str">
        <f>機械内訳!A4</f>
        <v>M</v>
      </c>
      <c r="B40" s="25" t="str">
        <f>機械内訳!B4</f>
        <v>機械設備工事</v>
      </c>
      <c r="C40" s="68"/>
      <c r="D40" s="27">
        <v>1</v>
      </c>
      <c r="E40" s="56" t="s">
        <v>6</v>
      </c>
      <c r="F40" s="58"/>
      <c r="G40" s="29"/>
      <c r="H40" s="25"/>
      <c r="I40" s="25"/>
      <c r="J40" s="25"/>
      <c r="K40" s="30"/>
      <c r="L40" s="47"/>
      <c r="M40" s="47"/>
      <c r="N40" s="48"/>
      <c r="O40" s="48"/>
    </row>
    <row r="41" spans="1:15" s="22" customFormat="1" ht="15.95" customHeight="1">
      <c r="A41" s="16"/>
      <c r="B41" s="17"/>
      <c r="C41" s="40"/>
      <c r="D41" s="32"/>
      <c r="E41" s="52"/>
      <c r="F41" s="44"/>
      <c r="G41" s="45"/>
      <c r="K41" s="23"/>
    </row>
    <row r="42" spans="1:15" s="22" customFormat="1" ht="15.95" customHeight="1">
      <c r="A42" s="24"/>
      <c r="B42" s="36"/>
      <c r="C42" s="26"/>
      <c r="D42" s="27"/>
      <c r="E42" s="56"/>
      <c r="F42" s="58"/>
      <c r="G42" s="29"/>
      <c r="H42" s="25"/>
      <c r="I42" s="25"/>
      <c r="J42" s="25"/>
      <c r="K42" s="30"/>
      <c r="L42" s="47"/>
      <c r="M42" s="47"/>
      <c r="N42" s="48"/>
      <c r="O42" s="48"/>
    </row>
    <row r="43" spans="1:15" s="22" customFormat="1" ht="15.95" customHeight="1">
      <c r="A43" s="31"/>
      <c r="C43" s="18"/>
      <c r="D43" s="32"/>
      <c r="E43" s="37"/>
      <c r="F43" s="44"/>
      <c r="G43" s="45"/>
      <c r="K43" s="23"/>
    </row>
    <row r="44" spans="1:15" s="22" customFormat="1" ht="15.95" customHeight="1">
      <c r="A44" s="24"/>
      <c r="B44" s="25"/>
      <c r="C44" s="26"/>
      <c r="D44" s="27"/>
      <c r="E44" s="56"/>
      <c r="F44" s="58"/>
      <c r="G44" s="29"/>
      <c r="H44" s="25"/>
      <c r="I44" s="25"/>
      <c r="J44" s="25"/>
      <c r="K44" s="30"/>
      <c r="L44" s="47"/>
      <c r="M44" s="47"/>
      <c r="N44" s="48"/>
      <c r="O44" s="48"/>
    </row>
    <row r="45" spans="1:15" s="22" customFormat="1" ht="15.95" customHeight="1">
      <c r="A45" s="31"/>
      <c r="C45" s="18"/>
      <c r="D45" s="32"/>
      <c r="E45" s="37"/>
      <c r="F45" s="44"/>
      <c r="G45" s="45"/>
      <c r="K45" s="23"/>
      <c r="L45" s="47"/>
      <c r="M45" s="47"/>
      <c r="N45" s="48"/>
      <c r="O45" s="48"/>
    </row>
    <row r="46" spans="1:15" s="22" customFormat="1" ht="15.95" customHeight="1">
      <c r="A46" s="24"/>
      <c r="B46" s="25"/>
      <c r="C46" s="26"/>
      <c r="D46" s="27"/>
      <c r="E46" s="56"/>
      <c r="F46" s="58"/>
      <c r="G46" s="29"/>
      <c r="H46" s="25"/>
      <c r="I46" s="25"/>
      <c r="J46" s="25"/>
      <c r="K46" s="30"/>
      <c r="L46" s="47"/>
      <c r="M46" s="47"/>
      <c r="N46" s="48"/>
      <c r="O46" s="48"/>
    </row>
    <row r="47" spans="1:15" s="22" customFormat="1" ht="15.95" customHeight="1">
      <c r="A47" s="31"/>
      <c r="C47" s="18"/>
      <c r="D47" s="32"/>
      <c r="E47" s="37"/>
      <c r="F47" s="44"/>
      <c r="G47" s="45"/>
      <c r="K47" s="23"/>
    </row>
    <row r="48" spans="1:15" s="22" customFormat="1" ht="15.95" customHeight="1">
      <c r="A48" s="24"/>
      <c r="B48" s="25"/>
      <c r="C48" s="26"/>
      <c r="D48" s="27"/>
      <c r="E48" s="56"/>
      <c r="F48" s="58"/>
      <c r="G48" s="29"/>
      <c r="H48" s="25"/>
      <c r="I48" s="25"/>
      <c r="J48" s="25"/>
      <c r="K48" s="30"/>
      <c r="L48" s="47"/>
      <c r="M48" s="47"/>
      <c r="N48" s="48"/>
      <c r="O48" s="48"/>
    </row>
    <row r="49" spans="1:15" s="22" customFormat="1" ht="15.95" customHeight="1">
      <c r="A49" s="31"/>
      <c r="C49" s="18"/>
      <c r="D49" s="32"/>
      <c r="E49" s="37"/>
      <c r="F49" s="44"/>
      <c r="G49" s="45"/>
      <c r="K49" s="23"/>
    </row>
    <row r="50" spans="1:15" s="22" customFormat="1" ht="15.95" customHeight="1">
      <c r="A50" s="24"/>
      <c r="B50" s="25"/>
      <c r="C50" s="26"/>
      <c r="D50" s="27"/>
      <c r="E50" s="56"/>
      <c r="F50" s="58"/>
      <c r="G50" s="29"/>
      <c r="H50" s="25"/>
      <c r="I50" s="25"/>
      <c r="J50" s="25"/>
      <c r="K50" s="30"/>
      <c r="L50" s="47"/>
      <c r="M50" s="47"/>
      <c r="N50" s="48"/>
      <c r="O50" s="48"/>
    </row>
    <row r="51" spans="1:15" s="22" customFormat="1" ht="15.95" customHeight="1">
      <c r="A51" s="31"/>
      <c r="C51" s="18"/>
      <c r="D51" s="32"/>
      <c r="E51" s="37"/>
      <c r="F51" s="44"/>
      <c r="G51" s="45"/>
      <c r="K51" s="23"/>
    </row>
    <row r="52" spans="1:15" s="22" customFormat="1" ht="15.95" customHeight="1">
      <c r="A52" s="24"/>
      <c r="B52" s="25"/>
      <c r="C52" s="26"/>
      <c r="D52" s="27"/>
      <c r="E52" s="56"/>
      <c r="F52" s="58"/>
      <c r="G52" s="29"/>
      <c r="H52" s="25"/>
      <c r="I52" s="25"/>
      <c r="J52" s="25"/>
      <c r="K52" s="30"/>
      <c r="L52" s="47"/>
      <c r="M52" s="47"/>
      <c r="N52" s="48"/>
      <c r="O52" s="48"/>
    </row>
    <row r="53" spans="1:15" s="22" customFormat="1" ht="15.95" customHeight="1">
      <c r="A53" s="31"/>
      <c r="C53" s="18"/>
      <c r="D53" s="32"/>
      <c r="E53" s="37"/>
      <c r="F53" s="44"/>
      <c r="G53" s="45"/>
      <c r="K53" s="23"/>
    </row>
    <row r="54" spans="1:15" s="22" customFormat="1" ht="15.95" customHeight="1">
      <c r="A54" s="24"/>
      <c r="B54" s="25"/>
      <c r="C54" s="26"/>
      <c r="D54" s="27"/>
      <c r="E54" s="56"/>
      <c r="F54" s="58"/>
      <c r="G54" s="29"/>
      <c r="H54" s="25"/>
      <c r="I54" s="25"/>
      <c r="J54" s="25"/>
      <c r="K54" s="30"/>
      <c r="L54" s="47"/>
      <c r="M54" s="47"/>
      <c r="N54" s="48"/>
      <c r="O54" s="48"/>
    </row>
    <row r="55" spans="1:15" s="22" customFormat="1" ht="15.95" customHeight="1">
      <c r="A55" s="31"/>
      <c r="C55" s="18"/>
      <c r="D55" s="32"/>
      <c r="E55" s="37"/>
      <c r="F55" s="44"/>
      <c r="G55" s="45"/>
      <c r="K55" s="23"/>
    </row>
    <row r="56" spans="1:15" s="22" customFormat="1" ht="15.95" customHeight="1">
      <c r="A56" s="24"/>
      <c r="B56" s="25"/>
      <c r="C56" s="26"/>
      <c r="D56" s="27"/>
      <c r="E56" s="56"/>
      <c r="F56" s="58"/>
      <c r="G56" s="29"/>
      <c r="H56" s="25"/>
      <c r="I56" s="25"/>
      <c r="J56" s="25"/>
      <c r="K56" s="30"/>
      <c r="L56" s="47"/>
      <c r="M56" s="47"/>
      <c r="N56" s="48"/>
      <c r="O56" s="48"/>
    </row>
    <row r="57" spans="1:15" s="22" customFormat="1" ht="15.95" customHeight="1">
      <c r="A57" s="31"/>
      <c r="C57" s="18"/>
      <c r="D57" s="32"/>
      <c r="E57" s="37"/>
      <c r="F57" s="44"/>
      <c r="G57" s="45"/>
      <c r="K57" s="23"/>
    </row>
    <row r="58" spans="1:15" s="22" customFormat="1" ht="15.95" customHeight="1">
      <c r="A58" s="24"/>
      <c r="B58" s="25"/>
      <c r="C58" s="26"/>
      <c r="D58" s="27"/>
      <c r="E58" s="56"/>
      <c r="F58" s="49"/>
      <c r="G58" s="29"/>
      <c r="H58" s="25"/>
      <c r="I58" s="25"/>
      <c r="J58" s="25"/>
      <c r="K58" s="30"/>
      <c r="L58" s="47"/>
      <c r="M58" s="47"/>
      <c r="N58" s="48"/>
      <c r="O58" s="48"/>
    </row>
    <row r="59" spans="1:15" s="22" customFormat="1" ht="15.95" customHeight="1">
      <c r="A59" s="31"/>
      <c r="C59" s="18"/>
      <c r="D59" s="32"/>
      <c r="E59" s="37"/>
      <c r="F59" s="44"/>
      <c r="G59" s="45"/>
      <c r="K59" s="23"/>
    </row>
    <row r="60" spans="1:15" s="22" customFormat="1" ht="15.95" customHeight="1">
      <c r="A60" s="24"/>
      <c r="B60" s="57" t="s">
        <v>10</v>
      </c>
      <c r="C60" s="26"/>
      <c r="D60" s="27"/>
      <c r="E60" s="56"/>
      <c r="F60" s="49"/>
      <c r="G60" s="29"/>
      <c r="H60" s="25"/>
      <c r="I60" s="25"/>
      <c r="J60" s="25"/>
      <c r="K60" s="30"/>
      <c r="L60" s="47"/>
      <c r="M60" s="47"/>
      <c r="N60" s="48"/>
      <c r="O60" s="48"/>
    </row>
    <row r="61" spans="1:15" s="22" customFormat="1" ht="15.95" customHeight="1">
      <c r="A61" s="31"/>
      <c r="C61" s="18"/>
      <c r="D61" s="32"/>
      <c r="E61" s="37"/>
      <c r="F61" s="44"/>
      <c r="G61" s="45"/>
      <c r="K61" s="23"/>
    </row>
    <row r="62" spans="1:15" s="22" customFormat="1" ht="15.95" customHeight="1">
      <c r="A62" s="24"/>
      <c r="B62" s="25"/>
      <c r="C62" s="26"/>
      <c r="D62" s="27"/>
      <c r="E62" s="56"/>
      <c r="F62" s="49"/>
      <c r="G62" s="29"/>
      <c r="H62" s="25"/>
      <c r="I62" s="25"/>
      <c r="J62" s="25"/>
      <c r="K62" s="30"/>
      <c r="L62" s="47"/>
      <c r="M62" s="47"/>
      <c r="N62" s="48"/>
      <c r="O62" s="48"/>
    </row>
  </sheetData>
  <mergeCells count="4">
    <mergeCell ref="A1:K1"/>
    <mergeCell ref="H4:K4"/>
    <mergeCell ref="H19:K20"/>
    <mergeCell ref="G2:K2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&amp;L旧桜川消防署解体工事&amp;C&amp;"HG丸ｺﾞｼｯｸM-PRO,標準"&amp;10表紙 P - &amp;P&amp;R&amp;"HG丸ｺﾞｼｯｸM-PRO,標準"&amp;10筑西広域市町村圏事務組合</oddFooter>
  </headerFooter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52"/>
  <sheetViews>
    <sheetView view="pageBreakPreview" zoomScale="80" zoomScaleNormal="80" zoomScaleSheetLayoutView="80" workbookViewId="0">
      <pane xSplit="1" ySplit="2" topLeftCell="B450" activePane="bottomRight" state="frozen"/>
      <selection sqref="A1:K1"/>
      <selection pane="topRight" sqref="A1:K1"/>
      <selection pane="bottomLeft" sqref="A1:K1"/>
      <selection pane="bottomRight" activeCell="A453" sqref="A453:XFD468"/>
    </sheetView>
  </sheetViews>
  <sheetFormatPr defaultRowHeight="13.5"/>
  <cols>
    <col min="1" max="1" width="5.375" style="7" customWidth="1"/>
    <col min="2" max="2" width="26.625" customWidth="1"/>
    <col min="3" max="3" width="26.75" customWidth="1"/>
    <col min="4" max="4" width="11" style="15" customWidth="1"/>
    <col min="5" max="5" width="5.625" style="1" customWidth="1"/>
    <col min="6" max="6" width="14.5" style="13" customWidth="1"/>
    <col min="7" max="7" width="21.25" style="14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9.625" customWidth="1"/>
  </cols>
  <sheetData>
    <row r="1" spans="1:12" ht="36.75" customHeight="1">
      <c r="A1" s="91" t="str">
        <f>表紙!A1</f>
        <v>旧桜川消防署　解体工事　内訳書</v>
      </c>
      <c r="B1" s="92"/>
      <c r="C1" s="92"/>
      <c r="D1" s="92"/>
      <c r="E1" s="92"/>
      <c r="F1" s="92"/>
      <c r="G1" s="92"/>
      <c r="H1" s="92"/>
      <c r="I1" s="92"/>
      <c r="J1" s="92"/>
      <c r="K1" s="93"/>
    </row>
    <row r="2" spans="1:12" s="3" customFormat="1" ht="26.25" customHeight="1">
      <c r="A2" s="6" t="s">
        <v>0</v>
      </c>
      <c r="B2" s="4" t="s">
        <v>3</v>
      </c>
      <c r="C2" s="2" t="s">
        <v>5</v>
      </c>
      <c r="D2" s="9" t="s">
        <v>7</v>
      </c>
      <c r="E2" s="2" t="s">
        <v>1</v>
      </c>
      <c r="F2" s="10" t="s">
        <v>8</v>
      </c>
      <c r="G2" s="8" t="s">
        <v>2</v>
      </c>
      <c r="H2" s="94" t="s">
        <v>4</v>
      </c>
      <c r="I2" s="95"/>
      <c r="J2" s="95"/>
      <c r="K2" s="96"/>
      <c r="L2" s="5"/>
    </row>
    <row r="3" spans="1:12" s="22" customFormat="1" ht="15.95" customHeight="1">
      <c r="A3" s="31"/>
      <c r="C3" s="18"/>
      <c r="D3" s="32"/>
      <c r="E3" s="37"/>
      <c r="F3" s="44"/>
      <c r="G3" s="45"/>
      <c r="K3" s="23"/>
      <c r="L3" s="48"/>
    </row>
    <row r="4" spans="1:12" s="22" customFormat="1" ht="15.95" customHeight="1">
      <c r="A4" s="31" t="s">
        <v>16</v>
      </c>
      <c r="B4" s="22" t="s">
        <v>17</v>
      </c>
      <c r="C4" s="18"/>
      <c r="D4" s="32"/>
      <c r="E4" s="37"/>
      <c r="F4" s="44"/>
      <c r="G4" s="45"/>
      <c r="H4" s="36"/>
      <c r="I4" s="25"/>
      <c r="K4" s="23"/>
      <c r="L4" s="48"/>
    </row>
    <row r="5" spans="1:12" s="22" customFormat="1" ht="15.95" customHeight="1">
      <c r="A5" s="16"/>
      <c r="B5" s="17"/>
      <c r="C5" s="50"/>
      <c r="D5" s="51"/>
      <c r="E5" s="52"/>
      <c r="F5" s="46"/>
      <c r="G5" s="21"/>
      <c r="J5" s="38"/>
      <c r="K5" s="42"/>
    </row>
    <row r="6" spans="1:12" s="22" customFormat="1" ht="15.95" customHeight="1">
      <c r="A6" s="24">
        <v>1</v>
      </c>
      <c r="B6" s="53" t="s">
        <v>18</v>
      </c>
      <c r="C6" s="54"/>
      <c r="D6" s="55">
        <v>1</v>
      </c>
      <c r="E6" s="56" t="s">
        <v>19</v>
      </c>
      <c r="F6" s="49"/>
      <c r="G6" s="29"/>
      <c r="H6" s="25"/>
      <c r="I6" s="25"/>
      <c r="J6" s="25"/>
      <c r="K6" s="30"/>
      <c r="L6" s="48"/>
    </row>
    <row r="7" spans="1:12" s="22" customFormat="1" ht="15.95" customHeight="1">
      <c r="A7" s="16"/>
      <c r="B7" s="17"/>
      <c r="C7" s="40"/>
      <c r="D7" s="51"/>
      <c r="E7" s="52"/>
      <c r="F7" s="44"/>
      <c r="G7" s="21"/>
      <c r="K7" s="23"/>
    </row>
    <row r="8" spans="1:12" s="22" customFormat="1" ht="15.95" customHeight="1">
      <c r="A8" s="24">
        <v>2</v>
      </c>
      <c r="B8" s="36" t="s">
        <v>20</v>
      </c>
      <c r="C8" s="26"/>
      <c r="D8" s="55">
        <v>1</v>
      </c>
      <c r="E8" s="56" t="s">
        <v>6</v>
      </c>
      <c r="F8" s="49"/>
      <c r="G8" s="29"/>
      <c r="H8" s="25"/>
      <c r="I8" s="25"/>
      <c r="J8" s="25"/>
      <c r="K8" s="30"/>
      <c r="L8" s="48"/>
    </row>
    <row r="9" spans="1:12" s="22" customFormat="1" ht="15.95" customHeight="1">
      <c r="A9" s="31"/>
      <c r="B9" s="40"/>
      <c r="C9" s="18"/>
      <c r="D9" s="51"/>
      <c r="E9" s="52"/>
      <c r="F9" s="44"/>
      <c r="G9" s="21"/>
      <c r="K9" s="23"/>
    </row>
    <row r="10" spans="1:12" s="22" customFormat="1" ht="15.95" customHeight="1">
      <c r="A10" s="24">
        <v>3</v>
      </c>
      <c r="B10" s="26" t="s">
        <v>21</v>
      </c>
      <c r="C10" s="26"/>
      <c r="D10" s="55">
        <v>1</v>
      </c>
      <c r="E10" s="56" t="s">
        <v>6</v>
      </c>
      <c r="F10" s="49"/>
      <c r="G10" s="29"/>
      <c r="H10" s="25"/>
      <c r="I10" s="25"/>
      <c r="J10" s="25"/>
      <c r="K10" s="30"/>
      <c r="L10" s="48"/>
    </row>
    <row r="11" spans="1:12" s="22" customFormat="1" ht="15.95" customHeight="1">
      <c r="A11" s="31"/>
      <c r="C11" s="18"/>
      <c r="D11" s="51"/>
      <c r="E11" s="52"/>
      <c r="F11" s="44"/>
      <c r="G11" s="21"/>
      <c r="K11" s="23"/>
    </row>
    <row r="12" spans="1:12" s="22" customFormat="1" ht="15.95" customHeight="1">
      <c r="A12" s="24">
        <v>4</v>
      </c>
      <c r="B12" s="25" t="s">
        <v>119</v>
      </c>
      <c r="C12" s="26"/>
      <c r="D12" s="55">
        <v>1</v>
      </c>
      <c r="E12" s="56" t="s">
        <v>6</v>
      </c>
      <c r="F12" s="49"/>
      <c r="G12" s="29"/>
      <c r="H12" s="25"/>
      <c r="I12" s="25"/>
      <c r="J12" s="25"/>
      <c r="K12" s="30"/>
      <c r="L12" s="48"/>
    </row>
    <row r="13" spans="1:12" s="22" customFormat="1" ht="15.95" customHeight="1">
      <c r="A13" s="31"/>
      <c r="C13" s="18"/>
      <c r="D13" s="51"/>
      <c r="E13" s="52"/>
      <c r="F13" s="44"/>
      <c r="G13" s="21"/>
      <c r="K13" s="23"/>
    </row>
    <row r="14" spans="1:12" s="22" customFormat="1" ht="15.95" customHeight="1">
      <c r="A14" s="24">
        <v>5</v>
      </c>
      <c r="B14" s="25" t="s">
        <v>101</v>
      </c>
      <c r="C14" s="26"/>
      <c r="D14" s="55">
        <v>1</v>
      </c>
      <c r="E14" s="56" t="s">
        <v>6</v>
      </c>
      <c r="F14" s="49"/>
      <c r="G14" s="29"/>
      <c r="H14" s="25"/>
      <c r="I14" s="25"/>
      <c r="J14" s="25"/>
      <c r="K14" s="30"/>
      <c r="L14" s="48"/>
    </row>
    <row r="15" spans="1:12" s="22" customFormat="1" ht="15.95" customHeight="1">
      <c r="A15" s="31"/>
      <c r="C15" s="18"/>
      <c r="D15" s="32"/>
      <c r="E15" s="52"/>
      <c r="F15" s="44"/>
      <c r="G15" s="21"/>
      <c r="K15" s="23"/>
    </row>
    <row r="16" spans="1:12" s="22" customFormat="1" ht="15.95" customHeight="1">
      <c r="A16" s="24"/>
      <c r="B16" s="25"/>
      <c r="C16" s="26"/>
      <c r="D16" s="27"/>
      <c r="E16" s="56"/>
      <c r="F16" s="49"/>
      <c r="G16" s="29"/>
      <c r="H16" s="25"/>
      <c r="I16" s="25"/>
      <c r="J16" s="25"/>
      <c r="K16" s="30"/>
      <c r="L16" s="48"/>
    </row>
    <row r="17" spans="1:12" s="22" customFormat="1" ht="15.95" customHeight="1">
      <c r="A17" s="31"/>
      <c r="C17" s="18"/>
      <c r="D17" s="32"/>
      <c r="E17" s="52"/>
      <c r="F17" s="44"/>
      <c r="G17" s="21"/>
      <c r="K17" s="23"/>
    </row>
    <row r="18" spans="1:12" s="22" customFormat="1" ht="15.95" customHeight="1">
      <c r="A18" s="24"/>
      <c r="B18" s="25"/>
      <c r="C18" s="26"/>
      <c r="D18" s="27"/>
      <c r="E18" s="56"/>
      <c r="F18" s="49"/>
      <c r="G18" s="29"/>
      <c r="H18" s="25"/>
      <c r="I18" s="25"/>
      <c r="J18" s="25"/>
      <c r="K18" s="30"/>
      <c r="L18" s="48"/>
    </row>
    <row r="19" spans="1:12" s="22" customFormat="1" ht="15.95" customHeight="1">
      <c r="A19" s="31"/>
      <c r="C19" s="18"/>
      <c r="D19" s="32"/>
      <c r="E19" s="52"/>
      <c r="F19" s="44"/>
      <c r="G19" s="45"/>
      <c r="K19" s="23"/>
    </row>
    <row r="20" spans="1:12" s="22" customFormat="1" ht="15.95" customHeight="1">
      <c r="A20" s="24"/>
      <c r="B20" s="25"/>
      <c r="C20" s="26"/>
      <c r="D20" s="27"/>
      <c r="E20" s="56"/>
      <c r="F20" s="49"/>
      <c r="G20" s="29"/>
      <c r="H20" s="25"/>
      <c r="I20" s="25"/>
      <c r="J20" s="25"/>
      <c r="K20" s="30"/>
      <c r="L20" s="48"/>
    </row>
    <row r="21" spans="1:12" s="22" customFormat="1" ht="15.95" customHeight="1">
      <c r="A21" s="31"/>
      <c r="C21" s="18"/>
      <c r="D21" s="32"/>
      <c r="E21" s="52"/>
      <c r="F21" s="46"/>
      <c r="G21" s="21"/>
      <c r="K21" s="23"/>
    </row>
    <row r="22" spans="1:12" s="22" customFormat="1" ht="15.95" customHeight="1">
      <c r="A22" s="24"/>
      <c r="B22" s="25"/>
      <c r="C22" s="26"/>
      <c r="D22" s="27"/>
      <c r="E22" s="56"/>
      <c r="F22" s="49"/>
      <c r="G22" s="29"/>
      <c r="H22" s="25"/>
      <c r="I22" s="25"/>
      <c r="J22" s="25"/>
      <c r="K22" s="30"/>
      <c r="L22" s="48"/>
    </row>
    <row r="23" spans="1:12" s="22" customFormat="1" ht="15.95" customHeight="1">
      <c r="A23" s="31"/>
      <c r="C23" s="18"/>
      <c r="D23" s="32"/>
      <c r="E23" s="52"/>
      <c r="F23" s="46"/>
      <c r="G23" s="21"/>
      <c r="K23" s="23"/>
      <c r="L23" s="48"/>
    </row>
    <row r="24" spans="1:12" s="22" customFormat="1" ht="15.95" customHeight="1">
      <c r="A24" s="24"/>
      <c r="B24" s="25"/>
      <c r="C24" s="26"/>
      <c r="D24" s="27"/>
      <c r="E24" s="56"/>
      <c r="F24" s="49"/>
      <c r="G24" s="29"/>
      <c r="H24" s="25"/>
      <c r="I24" s="25"/>
      <c r="J24" s="25"/>
      <c r="K24" s="30"/>
      <c r="L24" s="48"/>
    </row>
    <row r="25" spans="1:12" s="22" customFormat="1" ht="15.95" customHeight="1">
      <c r="A25" s="31"/>
      <c r="C25" s="18"/>
      <c r="D25" s="32"/>
      <c r="E25" s="52"/>
      <c r="F25" s="44"/>
      <c r="G25" s="45"/>
      <c r="K25" s="23"/>
    </row>
    <row r="26" spans="1:12" s="22" customFormat="1" ht="15.95" customHeight="1">
      <c r="A26" s="24"/>
      <c r="B26" s="25"/>
      <c r="C26" s="26"/>
      <c r="D26" s="27"/>
      <c r="E26" s="56"/>
      <c r="F26" s="49"/>
      <c r="G26" s="29"/>
      <c r="H26" s="25"/>
      <c r="I26" s="25"/>
      <c r="J26" s="25"/>
      <c r="K26" s="30"/>
      <c r="L26" s="48"/>
    </row>
    <row r="27" spans="1:12" s="22" customFormat="1" ht="15.95" customHeight="1">
      <c r="A27" s="31"/>
      <c r="C27" s="18"/>
      <c r="D27" s="32"/>
      <c r="E27" s="37"/>
      <c r="F27" s="44"/>
      <c r="G27" s="45"/>
      <c r="K27" s="23"/>
    </row>
    <row r="28" spans="1:12" s="22" customFormat="1" ht="15.95" customHeight="1">
      <c r="A28" s="24"/>
      <c r="B28" s="25"/>
      <c r="C28" s="26"/>
      <c r="D28" s="27"/>
      <c r="E28" s="56"/>
      <c r="F28" s="49"/>
      <c r="G28" s="29"/>
      <c r="H28" s="25"/>
      <c r="I28" s="25"/>
      <c r="J28" s="25"/>
      <c r="K28" s="30"/>
      <c r="L28" s="48"/>
    </row>
    <row r="29" spans="1:12" s="22" customFormat="1" ht="15.95" customHeight="1">
      <c r="A29" s="31"/>
      <c r="C29" s="18"/>
      <c r="D29" s="32"/>
      <c r="E29" s="37"/>
      <c r="F29" s="44"/>
      <c r="G29" s="45"/>
      <c r="K29" s="23"/>
    </row>
    <row r="30" spans="1:12" s="22" customFormat="1" ht="15.95" customHeight="1">
      <c r="A30" s="24"/>
      <c r="B30" s="57" t="s">
        <v>10</v>
      </c>
      <c r="C30" s="26"/>
      <c r="D30" s="27"/>
      <c r="E30" s="56"/>
      <c r="F30" s="49"/>
      <c r="G30" s="29"/>
      <c r="H30" s="25"/>
      <c r="I30" s="25"/>
      <c r="J30" s="25"/>
      <c r="K30" s="30"/>
      <c r="L30" s="48"/>
    </row>
    <row r="31" spans="1:12" s="22" customFormat="1" ht="15.95" customHeight="1">
      <c r="A31" s="31"/>
      <c r="C31" s="18"/>
      <c r="D31" s="32"/>
      <c r="E31" s="37"/>
      <c r="F31" s="44"/>
      <c r="G31" s="45"/>
      <c r="K31" s="23"/>
    </row>
    <row r="32" spans="1:12" s="22" customFormat="1" ht="15.95" customHeight="1">
      <c r="A32" s="24"/>
      <c r="B32" s="25"/>
      <c r="C32" s="26"/>
      <c r="D32" s="27"/>
      <c r="E32" s="56"/>
      <c r="F32" s="49"/>
      <c r="G32" s="29"/>
      <c r="H32" s="25"/>
      <c r="I32" s="25"/>
      <c r="J32" s="25"/>
      <c r="K32" s="30"/>
      <c r="L32" s="48"/>
    </row>
    <row r="33" spans="1:12" s="22" customFormat="1" ht="15.95" customHeight="1">
      <c r="A33" s="16"/>
      <c r="B33" s="17"/>
      <c r="C33" s="50"/>
      <c r="D33" s="51"/>
      <c r="E33" s="52"/>
      <c r="F33" s="46"/>
      <c r="G33" s="21"/>
      <c r="H33" s="38"/>
      <c r="I33" s="38"/>
      <c r="J33" s="38"/>
      <c r="K33" s="42"/>
    </row>
    <row r="34" spans="1:12" s="22" customFormat="1" ht="15.95" customHeight="1">
      <c r="A34" s="24">
        <f>A6</f>
        <v>1</v>
      </c>
      <c r="B34" s="53" t="str">
        <f>B6</f>
        <v>直接仮設工事</v>
      </c>
      <c r="C34" s="54"/>
      <c r="D34" s="55"/>
      <c r="E34" s="56"/>
      <c r="F34" s="49"/>
      <c r="G34" s="29"/>
      <c r="H34" s="25"/>
      <c r="I34" s="25"/>
      <c r="J34" s="25"/>
      <c r="K34" s="30"/>
      <c r="L34" s="48"/>
    </row>
    <row r="35" spans="1:12" s="22" customFormat="1" ht="15.95" customHeight="1">
      <c r="A35" s="31"/>
      <c r="C35" s="40"/>
      <c r="D35" s="32"/>
      <c r="E35" s="52"/>
      <c r="F35" s="44"/>
      <c r="G35" s="45"/>
      <c r="K35" s="23"/>
    </row>
    <row r="36" spans="1:12" s="22" customFormat="1" ht="15.95" customHeight="1">
      <c r="A36" s="24"/>
      <c r="B36" s="36" t="s">
        <v>217</v>
      </c>
      <c r="C36" s="26" t="s">
        <v>218</v>
      </c>
      <c r="D36" s="27">
        <v>93.7</v>
      </c>
      <c r="E36" s="56" t="s">
        <v>9</v>
      </c>
      <c r="F36" s="49"/>
      <c r="G36" s="29"/>
      <c r="H36" s="25"/>
      <c r="I36" s="25"/>
      <c r="J36" s="25"/>
      <c r="K36" s="30"/>
      <c r="L36" s="48"/>
    </row>
    <row r="37" spans="1:12" s="22" customFormat="1" ht="15.95" customHeight="1">
      <c r="A37" s="16"/>
      <c r="B37" s="17" t="s">
        <v>121</v>
      </c>
      <c r="C37" s="40" t="s">
        <v>216</v>
      </c>
      <c r="D37" s="32"/>
      <c r="E37" s="52"/>
      <c r="F37" s="44"/>
      <c r="G37" s="45"/>
      <c r="K37" s="42"/>
    </row>
    <row r="38" spans="1:12" s="22" customFormat="1" ht="15.95" customHeight="1">
      <c r="A38" s="24"/>
      <c r="B38" s="36" t="s">
        <v>122</v>
      </c>
      <c r="C38" s="68" t="s">
        <v>215</v>
      </c>
      <c r="D38" s="27">
        <v>44.9</v>
      </c>
      <c r="E38" s="56" t="s">
        <v>117</v>
      </c>
      <c r="F38" s="49"/>
      <c r="G38" s="29"/>
      <c r="H38" s="103"/>
      <c r="I38" s="104"/>
      <c r="J38" s="104"/>
      <c r="K38" s="30"/>
      <c r="L38" s="48"/>
    </row>
    <row r="39" spans="1:12" s="22" customFormat="1" ht="15.95" customHeight="1">
      <c r="A39" s="31"/>
      <c r="B39" s="22" t="s">
        <v>123</v>
      </c>
      <c r="C39" s="40" t="s">
        <v>216</v>
      </c>
      <c r="D39" s="32"/>
      <c r="E39" s="52"/>
      <c r="F39" s="44"/>
      <c r="G39" s="45"/>
      <c r="K39" s="42"/>
    </row>
    <row r="40" spans="1:12" s="22" customFormat="1" ht="15.95" customHeight="1">
      <c r="A40" s="24"/>
      <c r="B40" s="25" t="s">
        <v>122</v>
      </c>
      <c r="C40" s="68" t="s">
        <v>215</v>
      </c>
      <c r="D40" s="27">
        <v>10.199999999999999</v>
      </c>
      <c r="E40" s="56" t="s">
        <v>124</v>
      </c>
      <c r="F40" s="49"/>
      <c r="G40" s="29"/>
      <c r="H40" s="103"/>
      <c r="I40" s="104"/>
      <c r="J40" s="104"/>
      <c r="K40" s="30"/>
      <c r="L40" s="48"/>
    </row>
    <row r="41" spans="1:12" s="22" customFormat="1" ht="15.95" customHeight="1">
      <c r="A41" s="16"/>
      <c r="B41" s="17"/>
      <c r="C41" s="40" t="s">
        <v>232</v>
      </c>
      <c r="D41" s="32"/>
      <c r="E41" s="52"/>
      <c r="F41" s="44"/>
      <c r="G41" s="45"/>
      <c r="K41" s="42"/>
    </row>
    <row r="42" spans="1:12" s="22" customFormat="1" ht="15.95" customHeight="1">
      <c r="A42" s="24"/>
      <c r="B42" s="36" t="s">
        <v>233</v>
      </c>
      <c r="C42" s="26" t="s">
        <v>234</v>
      </c>
      <c r="D42" s="27">
        <v>554</v>
      </c>
      <c r="E42" s="56" t="s">
        <v>9</v>
      </c>
      <c r="F42" s="49"/>
      <c r="G42" s="29"/>
      <c r="H42" s="103"/>
      <c r="I42" s="104"/>
      <c r="J42" s="104"/>
      <c r="K42" s="30"/>
      <c r="L42" s="48"/>
    </row>
    <row r="43" spans="1:12" s="22" customFormat="1" ht="15.95" customHeight="1">
      <c r="A43" s="31"/>
      <c r="C43" s="18" t="s">
        <v>213</v>
      </c>
      <c r="D43" s="32"/>
      <c r="E43" s="37"/>
      <c r="F43" s="44"/>
      <c r="G43" s="45"/>
      <c r="K43" s="42"/>
    </row>
    <row r="44" spans="1:12" s="22" customFormat="1" ht="15.95" customHeight="1">
      <c r="A44" s="24"/>
      <c r="B44" s="25" t="s">
        <v>211</v>
      </c>
      <c r="C44" s="26" t="s">
        <v>212</v>
      </c>
      <c r="D44" s="27">
        <v>4.9000000000000004</v>
      </c>
      <c r="E44" s="56" t="s">
        <v>117</v>
      </c>
      <c r="F44" s="49"/>
      <c r="G44" s="29"/>
      <c r="H44" s="103"/>
      <c r="I44" s="104"/>
      <c r="J44" s="104"/>
      <c r="K44" s="30"/>
      <c r="L44" s="48"/>
    </row>
    <row r="45" spans="1:12" s="22" customFormat="1" ht="15.95" customHeight="1">
      <c r="A45" s="31"/>
      <c r="C45" s="18"/>
      <c r="D45" s="32"/>
      <c r="E45" s="37"/>
      <c r="F45" s="44"/>
      <c r="G45" s="45"/>
      <c r="K45" s="42"/>
      <c r="L45" s="48"/>
    </row>
    <row r="46" spans="1:12" s="22" customFormat="1" ht="15.95" customHeight="1">
      <c r="A46" s="24"/>
      <c r="B46" s="25" t="s">
        <v>235</v>
      </c>
      <c r="C46" s="26"/>
      <c r="D46" s="27">
        <v>554</v>
      </c>
      <c r="E46" s="56" t="s">
        <v>9</v>
      </c>
      <c r="F46" s="49"/>
      <c r="G46" s="29"/>
      <c r="H46" s="103"/>
      <c r="I46" s="104"/>
      <c r="J46" s="104"/>
      <c r="K46" s="30"/>
      <c r="L46" s="48"/>
    </row>
    <row r="47" spans="1:12" s="22" customFormat="1" ht="15.95" customHeight="1">
      <c r="A47" s="31"/>
      <c r="C47" s="18" t="s">
        <v>126</v>
      </c>
      <c r="D47" s="32"/>
      <c r="E47" s="37"/>
      <c r="F47" s="44"/>
      <c r="G47" s="45"/>
      <c r="K47" s="23"/>
    </row>
    <row r="48" spans="1:12" s="22" customFormat="1" ht="15.95" customHeight="1">
      <c r="A48" s="24"/>
      <c r="B48" s="25" t="s">
        <v>118</v>
      </c>
      <c r="C48" s="26" t="s">
        <v>125</v>
      </c>
      <c r="D48" s="27">
        <v>44.9</v>
      </c>
      <c r="E48" s="56" t="s">
        <v>117</v>
      </c>
      <c r="F48" s="49"/>
      <c r="G48" s="29"/>
      <c r="H48" s="25"/>
      <c r="I48" s="25"/>
      <c r="J48" s="25"/>
      <c r="K48" s="30"/>
      <c r="L48" s="48"/>
    </row>
    <row r="49" spans="1:12" s="22" customFormat="1" ht="15.95" customHeight="1">
      <c r="A49" s="31"/>
      <c r="C49" s="18"/>
      <c r="D49" s="32"/>
      <c r="E49" s="37"/>
      <c r="F49" s="44"/>
      <c r="G49" s="45"/>
      <c r="K49" s="23"/>
    </row>
    <row r="50" spans="1:12" s="22" customFormat="1" ht="15.95" customHeight="1">
      <c r="A50" s="24"/>
      <c r="B50" s="25" t="s">
        <v>118</v>
      </c>
      <c r="C50" s="26" t="s">
        <v>127</v>
      </c>
      <c r="D50" s="27">
        <v>10.199999999999999</v>
      </c>
      <c r="E50" s="56" t="s">
        <v>124</v>
      </c>
      <c r="F50" s="49"/>
      <c r="G50" s="29"/>
      <c r="H50" s="25"/>
      <c r="I50" s="25"/>
      <c r="J50" s="25"/>
      <c r="K50" s="30"/>
      <c r="L50" s="48"/>
    </row>
    <row r="51" spans="1:12" s="22" customFormat="1" ht="15.95" customHeight="1">
      <c r="A51" s="31"/>
      <c r="C51" s="18"/>
      <c r="D51" s="32"/>
      <c r="E51" s="37"/>
      <c r="F51" s="44"/>
      <c r="G51" s="45"/>
      <c r="K51" s="23"/>
    </row>
    <row r="52" spans="1:12" s="22" customFormat="1" ht="15.95" customHeight="1">
      <c r="A52" s="24"/>
      <c r="B52" s="25" t="s">
        <v>118</v>
      </c>
      <c r="C52" s="26" t="s">
        <v>233</v>
      </c>
      <c r="D52" s="27">
        <v>554</v>
      </c>
      <c r="E52" s="56" t="s">
        <v>9</v>
      </c>
      <c r="F52" s="49"/>
      <c r="G52" s="29"/>
      <c r="H52" s="25"/>
      <c r="I52" s="25"/>
      <c r="J52" s="25"/>
      <c r="K52" s="30"/>
      <c r="L52" s="48"/>
    </row>
    <row r="53" spans="1:12" s="22" customFormat="1" ht="15.95" customHeight="1">
      <c r="A53" s="31"/>
      <c r="C53" s="18"/>
      <c r="D53" s="32"/>
      <c r="E53" s="37"/>
      <c r="F53" s="44"/>
      <c r="G53" s="45"/>
      <c r="K53" s="23"/>
    </row>
    <row r="54" spans="1:12" s="22" customFormat="1" ht="15.95" customHeight="1">
      <c r="A54" s="24"/>
      <c r="B54" s="25" t="s">
        <v>118</v>
      </c>
      <c r="C54" s="26" t="s">
        <v>214</v>
      </c>
      <c r="D54" s="27">
        <v>44.9</v>
      </c>
      <c r="E54" s="56" t="s">
        <v>117</v>
      </c>
      <c r="F54" s="49"/>
      <c r="G54" s="29"/>
      <c r="H54" s="25"/>
      <c r="I54" s="25"/>
      <c r="J54" s="25"/>
      <c r="K54" s="30"/>
      <c r="L54" s="48"/>
    </row>
    <row r="55" spans="1:12" s="22" customFormat="1" ht="15.95" customHeight="1">
      <c r="A55" s="31"/>
      <c r="C55" s="18"/>
      <c r="D55" s="32"/>
      <c r="E55" s="37"/>
      <c r="F55" s="44"/>
      <c r="G55" s="45"/>
      <c r="K55" s="23"/>
    </row>
    <row r="56" spans="1:12" s="22" customFormat="1" ht="15.95" customHeight="1">
      <c r="A56" s="24"/>
      <c r="B56" s="25" t="s">
        <v>118</v>
      </c>
      <c r="C56" s="26" t="s">
        <v>236</v>
      </c>
      <c r="D56" s="27">
        <v>554</v>
      </c>
      <c r="E56" s="56" t="s">
        <v>9</v>
      </c>
      <c r="F56" s="49"/>
      <c r="G56" s="29"/>
      <c r="H56" s="25"/>
      <c r="I56" s="25"/>
      <c r="J56" s="25"/>
      <c r="K56" s="30"/>
      <c r="L56" s="48"/>
    </row>
    <row r="57" spans="1:12" s="22" customFormat="1" ht="15.95" customHeight="1">
      <c r="A57" s="31"/>
      <c r="C57" s="18"/>
      <c r="D57" s="32"/>
      <c r="E57" s="37"/>
      <c r="F57" s="44"/>
      <c r="G57" s="45"/>
      <c r="K57" s="23"/>
    </row>
    <row r="58" spans="1:12" s="22" customFormat="1" ht="15.95" customHeight="1">
      <c r="A58" s="24"/>
      <c r="B58" s="25"/>
      <c r="C58" s="26"/>
      <c r="D58" s="27"/>
      <c r="E58" s="56"/>
      <c r="F58" s="49"/>
      <c r="G58" s="29"/>
      <c r="H58" s="25"/>
      <c r="I58" s="25"/>
      <c r="J58" s="25"/>
      <c r="K58" s="30"/>
      <c r="L58" s="48"/>
    </row>
    <row r="59" spans="1:12" s="22" customFormat="1" ht="15.95" customHeight="1">
      <c r="A59" s="31"/>
      <c r="C59" s="18"/>
      <c r="D59" s="32"/>
      <c r="E59" s="37"/>
      <c r="F59" s="44"/>
      <c r="G59" s="45"/>
      <c r="K59" s="23"/>
    </row>
    <row r="60" spans="1:12" s="22" customFormat="1" ht="15.95" customHeight="1">
      <c r="A60" s="24"/>
      <c r="B60" s="57" t="s">
        <v>120</v>
      </c>
      <c r="C60" s="26"/>
      <c r="D60" s="27"/>
      <c r="E60" s="56"/>
      <c r="F60" s="49"/>
      <c r="G60" s="29"/>
      <c r="H60" s="25"/>
      <c r="I60" s="25"/>
      <c r="J60" s="25"/>
      <c r="K60" s="30"/>
      <c r="L60" s="48"/>
    </row>
    <row r="61" spans="1:12" s="22" customFormat="1" ht="15.95" customHeight="1">
      <c r="A61" s="31"/>
      <c r="C61" s="18"/>
      <c r="D61" s="32"/>
      <c r="E61" s="37"/>
      <c r="F61" s="44"/>
      <c r="G61" s="45"/>
      <c r="K61" s="23"/>
    </row>
    <row r="62" spans="1:12" s="22" customFormat="1" ht="15.95" customHeight="1">
      <c r="A62" s="24"/>
      <c r="B62" s="25"/>
      <c r="C62" s="26"/>
      <c r="D62" s="27"/>
      <c r="E62" s="56"/>
      <c r="F62" s="49"/>
      <c r="G62" s="29"/>
      <c r="H62" s="25"/>
      <c r="I62" s="25"/>
      <c r="J62" s="25"/>
      <c r="K62" s="30"/>
      <c r="L62" s="48"/>
    </row>
    <row r="63" spans="1:12" s="22" customFormat="1" ht="15.95" customHeight="1">
      <c r="A63" s="16"/>
      <c r="C63" s="50"/>
      <c r="D63" s="51"/>
      <c r="E63" s="52"/>
      <c r="F63" s="46"/>
      <c r="G63" s="21"/>
      <c r="H63" s="38"/>
      <c r="I63" s="38"/>
      <c r="J63" s="38"/>
      <c r="K63" s="42"/>
    </row>
    <row r="64" spans="1:12" s="22" customFormat="1" ht="15.95" customHeight="1">
      <c r="A64" s="24">
        <f>A8</f>
        <v>2</v>
      </c>
      <c r="B64" s="25" t="str">
        <f>B8</f>
        <v>解体工事</v>
      </c>
      <c r="C64" s="54"/>
      <c r="D64" s="55"/>
      <c r="E64" s="56"/>
      <c r="F64" s="49"/>
      <c r="G64" s="29"/>
      <c r="H64" s="25"/>
      <c r="I64" s="25"/>
      <c r="J64" s="25"/>
      <c r="K64" s="30"/>
      <c r="L64" s="48"/>
    </row>
    <row r="65" spans="1:12" s="22" customFormat="1" ht="15.95" customHeight="1">
      <c r="A65" s="31"/>
      <c r="C65" s="18"/>
      <c r="D65" s="32"/>
      <c r="E65" s="31"/>
      <c r="F65" s="44"/>
      <c r="G65" s="21"/>
      <c r="K65" s="23"/>
    </row>
    <row r="66" spans="1:12" s="22" customFormat="1" ht="15.95" customHeight="1">
      <c r="A66" s="24"/>
      <c r="B66" s="25" t="s">
        <v>210</v>
      </c>
      <c r="C66" s="26"/>
      <c r="D66" s="27"/>
      <c r="E66" s="24"/>
      <c r="F66" s="49"/>
      <c r="G66" s="29"/>
      <c r="H66" s="25"/>
      <c r="I66" s="25"/>
      <c r="J66" s="25"/>
      <c r="K66" s="30"/>
      <c r="L66" s="48"/>
    </row>
    <row r="67" spans="1:12" s="22" customFormat="1" ht="15.95" customHeight="1">
      <c r="A67" s="31"/>
      <c r="C67" s="18"/>
      <c r="D67" s="32"/>
      <c r="E67" s="31"/>
      <c r="F67" s="44"/>
      <c r="G67" s="21"/>
      <c r="K67" s="23"/>
    </row>
    <row r="68" spans="1:12" s="22" customFormat="1" ht="15.95" customHeight="1">
      <c r="A68" s="24"/>
      <c r="B68" s="25" t="s">
        <v>78</v>
      </c>
      <c r="C68" s="26" t="s">
        <v>77</v>
      </c>
      <c r="D68" s="27">
        <v>16.2</v>
      </c>
      <c r="E68" s="24" t="s">
        <v>9</v>
      </c>
      <c r="F68" s="49"/>
      <c r="G68" s="29"/>
      <c r="H68" s="25"/>
      <c r="I68" s="76"/>
      <c r="J68" s="57"/>
      <c r="K68" s="30"/>
      <c r="L68" s="48"/>
    </row>
    <row r="69" spans="1:12" s="22" customFormat="1" ht="15.95" customHeight="1">
      <c r="A69" s="31"/>
      <c r="C69" s="18"/>
      <c r="D69" s="32"/>
      <c r="E69" s="37"/>
      <c r="F69" s="44"/>
      <c r="G69" s="21"/>
      <c r="K69" s="23"/>
    </row>
    <row r="70" spans="1:12" s="22" customFormat="1" ht="15.95" customHeight="1">
      <c r="A70" s="24"/>
      <c r="B70" s="25" t="s">
        <v>219</v>
      </c>
      <c r="C70" s="26" t="s">
        <v>77</v>
      </c>
      <c r="D70" s="27">
        <v>41.5</v>
      </c>
      <c r="E70" s="56" t="s">
        <v>13</v>
      </c>
      <c r="F70" s="49"/>
      <c r="G70" s="29"/>
      <c r="H70" s="25"/>
      <c r="I70" s="76"/>
      <c r="J70" s="57"/>
      <c r="K70" s="30"/>
      <c r="L70" s="48"/>
    </row>
    <row r="71" spans="1:12" s="22" customFormat="1" ht="15.95" customHeight="1">
      <c r="A71" s="31"/>
      <c r="B71" s="22" t="s">
        <v>220</v>
      </c>
      <c r="C71" s="18"/>
      <c r="D71" s="32"/>
      <c r="E71" s="37"/>
      <c r="F71" s="44"/>
      <c r="G71" s="45"/>
      <c r="K71" s="23"/>
    </row>
    <row r="72" spans="1:12" s="22" customFormat="1" ht="15.95" customHeight="1">
      <c r="A72" s="24"/>
      <c r="B72" s="25" t="s">
        <v>221</v>
      </c>
      <c r="C72" s="26" t="s">
        <v>223</v>
      </c>
      <c r="D72" s="27">
        <v>89.9</v>
      </c>
      <c r="E72" s="56" t="s">
        <v>9</v>
      </c>
      <c r="F72" s="49"/>
      <c r="G72" s="29"/>
      <c r="H72" s="25"/>
      <c r="I72" s="76"/>
      <c r="J72" s="57"/>
      <c r="K72" s="30"/>
      <c r="L72" s="48"/>
    </row>
    <row r="73" spans="1:12" s="22" customFormat="1" ht="15.95" customHeight="1">
      <c r="A73" s="31"/>
      <c r="B73" s="22" t="s">
        <v>220</v>
      </c>
      <c r="C73" s="18"/>
      <c r="D73" s="32"/>
      <c r="E73" s="37"/>
      <c r="F73" s="44"/>
      <c r="G73" s="45"/>
      <c r="K73" s="23"/>
    </row>
    <row r="74" spans="1:12" s="22" customFormat="1" ht="15.95" customHeight="1">
      <c r="A74" s="24"/>
      <c r="B74" s="25" t="s">
        <v>222</v>
      </c>
      <c r="C74" s="26" t="s">
        <v>77</v>
      </c>
      <c r="D74" s="27">
        <v>3.8</v>
      </c>
      <c r="E74" s="56" t="s">
        <v>9</v>
      </c>
      <c r="F74" s="49"/>
      <c r="G74" s="29"/>
      <c r="H74" s="25"/>
      <c r="I74" s="76"/>
      <c r="J74" s="57"/>
      <c r="K74" s="30"/>
      <c r="L74" s="48"/>
    </row>
    <row r="75" spans="1:12" s="22" customFormat="1" ht="15.95" customHeight="1">
      <c r="A75" s="31"/>
      <c r="C75" s="18"/>
      <c r="D75" s="32"/>
      <c r="E75" s="16"/>
      <c r="F75" s="44"/>
      <c r="G75" s="21"/>
      <c r="K75" s="23"/>
    </row>
    <row r="76" spans="1:12" s="22" customFormat="1" ht="15.95" customHeight="1">
      <c r="A76" s="24"/>
      <c r="B76" s="25"/>
      <c r="C76" s="26"/>
      <c r="D76" s="27"/>
      <c r="E76" s="24"/>
      <c r="F76" s="49"/>
      <c r="G76" s="29"/>
      <c r="H76" s="25"/>
      <c r="I76" s="25"/>
      <c r="J76" s="25"/>
      <c r="K76" s="30"/>
      <c r="L76" s="48"/>
    </row>
    <row r="77" spans="1:12" s="22" customFormat="1" ht="15.95" customHeight="1">
      <c r="A77" s="31"/>
      <c r="B77" s="59"/>
      <c r="C77" s="60"/>
      <c r="D77" s="61"/>
      <c r="E77" s="37"/>
      <c r="F77" s="44"/>
      <c r="G77" s="45"/>
      <c r="H77" s="17"/>
      <c r="I77" s="38"/>
      <c r="J77" s="38"/>
      <c r="K77" s="42"/>
      <c r="L77" s="48"/>
    </row>
    <row r="78" spans="1:12" s="22" customFormat="1" ht="15.95" customHeight="1">
      <c r="A78" s="31"/>
      <c r="B78" s="59" t="s">
        <v>79</v>
      </c>
      <c r="C78" s="60"/>
      <c r="D78" s="61"/>
      <c r="E78" s="37"/>
      <c r="F78" s="49"/>
      <c r="G78" s="45"/>
      <c r="H78" s="36"/>
      <c r="I78" s="25"/>
      <c r="J78" s="25"/>
      <c r="K78" s="30"/>
      <c r="L78" s="48"/>
    </row>
    <row r="79" spans="1:12" s="22" customFormat="1" ht="15.95" customHeight="1">
      <c r="A79" s="16"/>
      <c r="B79" s="40"/>
      <c r="C79" s="40"/>
      <c r="D79" s="19"/>
      <c r="E79" s="16"/>
      <c r="F79" s="44"/>
      <c r="G79" s="21"/>
      <c r="K79" s="23"/>
    </row>
    <row r="80" spans="1:12" s="22" customFormat="1" ht="15.95" customHeight="1">
      <c r="A80" s="24"/>
      <c r="B80" s="26" t="s">
        <v>22</v>
      </c>
      <c r="C80" s="26" t="s">
        <v>230</v>
      </c>
      <c r="D80" s="27">
        <v>340</v>
      </c>
      <c r="E80" s="24" t="s">
        <v>192</v>
      </c>
      <c r="F80" s="49"/>
      <c r="G80" s="29"/>
      <c r="H80" s="25"/>
      <c r="I80" s="76"/>
      <c r="J80" s="57"/>
      <c r="K80" s="30"/>
      <c r="L80" s="48"/>
    </row>
    <row r="81" spans="1:12" s="22" customFormat="1" ht="15.95" customHeight="1">
      <c r="A81" s="31"/>
      <c r="C81" s="18"/>
      <c r="D81" s="19"/>
      <c r="E81" s="16"/>
      <c r="F81" s="44"/>
      <c r="G81" s="21"/>
      <c r="K81" s="23"/>
    </row>
    <row r="82" spans="1:12" s="22" customFormat="1" ht="15.95" customHeight="1">
      <c r="A82" s="24"/>
      <c r="B82" s="25" t="s">
        <v>22</v>
      </c>
      <c r="C82" s="26" t="s">
        <v>23</v>
      </c>
      <c r="D82" s="27">
        <v>7.4</v>
      </c>
      <c r="E82" s="24" t="s">
        <v>192</v>
      </c>
      <c r="F82" s="49"/>
      <c r="G82" s="29"/>
      <c r="H82" s="25"/>
      <c r="I82" s="76"/>
      <c r="J82" s="57"/>
      <c r="K82" s="30"/>
      <c r="L82" s="48"/>
    </row>
    <row r="83" spans="1:12" s="22" customFormat="1" ht="15.95" customHeight="1">
      <c r="A83" s="31"/>
      <c r="C83" s="18"/>
      <c r="D83" s="32"/>
      <c r="E83" s="16"/>
      <c r="F83" s="44"/>
      <c r="G83" s="21"/>
      <c r="K83" s="23"/>
    </row>
    <row r="84" spans="1:12" s="22" customFormat="1" ht="15.95" customHeight="1">
      <c r="A84" s="24"/>
      <c r="B84" s="25" t="s">
        <v>258</v>
      </c>
      <c r="C84" s="26" t="s">
        <v>197</v>
      </c>
      <c r="D84" s="27">
        <v>37</v>
      </c>
      <c r="E84" s="24" t="s">
        <v>24</v>
      </c>
      <c r="F84" s="49"/>
      <c r="G84" s="29"/>
      <c r="H84" s="25"/>
      <c r="I84" s="76"/>
      <c r="J84" s="57"/>
      <c r="K84" s="30"/>
      <c r="L84" s="48"/>
    </row>
    <row r="85" spans="1:12" s="22" customFormat="1" ht="15.95" customHeight="1">
      <c r="A85" s="31"/>
      <c r="C85" s="18" t="s">
        <v>237</v>
      </c>
      <c r="D85" s="19"/>
      <c r="E85" s="16"/>
      <c r="F85" s="44"/>
      <c r="G85" s="21"/>
      <c r="K85" s="23"/>
    </row>
    <row r="86" spans="1:12" s="22" customFormat="1" ht="15.95" customHeight="1">
      <c r="A86" s="24"/>
      <c r="B86" s="25" t="s">
        <v>209</v>
      </c>
      <c r="C86" s="26" t="s">
        <v>238</v>
      </c>
      <c r="D86" s="27">
        <v>443</v>
      </c>
      <c r="E86" s="24" t="s">
        <v>9</v>
      </c>
      <c r="F86" s="49"/>
      <c r="G86" s="29"/>
      <c r="H86" s="25"/>
      <c r="I86" s="76"/>
      <c r="J86" s="57"/>
      <c r="K86" s="30"/>
      <c r="L86" s="48"/>
    </row>
    <row r="87" spans="1:12" s="22" customFormat="1" ht="15.95" customHeight="1">
      <c r="A87" s="31"/>
      <c r="C87" s="18" t="s">
        <v>410</v>
      </c>
      <c r="D87" s="32"/>
      <c r="E87" s="52"/>
      <c r="F87" s="44"/>
      <c r="G87" s="21"/>
      <c r="K87" s="23"/>
    </row>
    <row r="88" spans="1:12" s="22" customFormat="1" ht="15.95" customHeight="1">
      <c r="A88" s="24"/>
      <c r="B88" s="36" t="s">
        <v>405</v>
      </c>
      <c r="C88" s="26" t="s">
        <v>406</v>
      </c>
      <c r="D88" s="27">
        <v>1</v>
      </c>
      <c r="E88" s="56" t="s">
        <v>6</v>
      </c>
      <c r="F88" s="49"/>
      <c r="G88" s="29"/>
      <c r="H88" s="25"/>
      <c r="I88" s="76"/>
      <c r="J88" s="57"/>
      <c r="K88" s="30"/>
      <c r="L88" s="48"/>
    </row>
    <row r="89" spans="1:12" s="22" customFormat="1" ht="15.95" customHeight="1">
      <c r="A89" s="31"/>
      <c r="C89" s="18"/>
      <c r="D89" s="32"/>
      <c r="E89" s="37"/>
      <c r="F89" s="44"/>
      <c r="G89" s="21"/>
      <c r="K89" s="23"/>
    </row>
    <row r="90" spans="1:12" s="22" customFormat="1" ht="15.95" customHeight="1">
      <c r="A90" s="24"/>
      <c r="B90" s="25" t="s">
        <v>407</v>
      </c>
      <c r="C90" s="26" t="s">
        <v>409</v>
      </c>
      <c r="D90" s="27">
        <v>1</v>
      </c>
      <c r="E90" s="56" t="s">
        <v>6</v>
      </c>
      <c r="F90" s="49"/>
      <c r="G90" s="29"/>
      <c r="H90" s="25"/>
      <c r="I90" s="76"/>
      <c r="J90" s="57"/>
      <c r="K90" s="30"/>
      <c r="L90" s="48"/>
    </row>
    <row r="91" spans="1:12" s="22" customFormat="1" ht="15.95" customHeight="1">
      <c r="A91" s="31"/>
      <c r="C91" s="18"/>
      <c r="D91" s="32"/>
      <c r="E91" s="52"/>
      <c r="F91" s="44"/>
      <c r="G91" s="21"/>
      <c r="K91" s="23"/>
    </row>
    <row r="92" spans="1:12" s="22" customFormat="1" ht="15.95" customHeight="1">
      <c r="A92" s="24"/>
      <c r="B92" s="25" t="s">
        <v>408</v>
      </c>
      <c r="C92" s="26" t="s">
        <v>411</v>
      </c>
      <c r="D92" s="27">
        <v>1</v>
      </c>
      <c r="E92" s="56" t="s">
        <v>6</v>
      </c>
      <c r="F92" s="49"/>
      <c r="G92" s="29"/>
      <c r="H92" s="25"/>
      <c r="I92" s="76"/>
      <c r="J92" s="57"/>
      <c r="K92" s="30"/>
      <c r="L92" s="48"/>
    </row>
    <row r="93" spans="1:12" s="22" customFormat="1" ht="15.95" customHeight="1">
      <c r="A93" s="31"/>
      <c r="C93" s="18"/>
      <c r="D93" s="32"/>
      <c r="E93" s="52"/>
      <c r="F93" s="44"/>
      <c r="G93" s="45"/>
      <c r="K93" s="23"/>
    </row>
    <row r="94" spans="1:12" s="22" customFormat="1" ht="15.95" customHeight="1">
      <c r="A94" s="24"/>
      <c r="B94" s="25"/>
      <c r="C94" s="26"/>
      <c r="D94" s="27"/>
      <c r="E94" s="56"/>
      <c r="F94" s="49"/>
      <c r="G94" s="29"/>
      <c r="H94" s="25"/>
      <c r="I94" s="25"/>
      <c r="J94" s="25"/>
      <c r="K94" s="30"/>
      <c r="L94" s="48"/>
    </row>
    <row r="95" spans="1:12" s="22" customFormat="1" ht="15.95" customHeight="1">
      <c r="A95" s="31"/>
      <c r="C95" s="18"/>
      <c r="D95" s="32"/>
      <c r="E95" s="52"/>
      <c r="F95" s="46"/>
      <c r="G95" s="45"/>
      <c r="K95" s="23"/>
    </row>
    <row r="96" spans="1:12" s="22" customFormat="1" ht="15.95" customHeight="1">
      <c r="A96" s="24"/>
      <c r="B96" s="25" t="s">
        <v>239</v>
      </c>
      <c r="C96" s="26"/>
      <c r="D96" s="27"/>
      <c r="E96" s="56"/>
      <c r="F96" s="49"/>
      <c r="G96" s="29"/>
      <c r="H96" s="25"/>
      <c r="I96" s="25"/>
      <c r="J96" s="25"/>
      <c r="K96" s="30"/>
      <c r="L96" s="48"/>
    </row>
    <row r="97" spans="1:12" s="22" customFormat="1" ht="15.95" customHeight="1">
      <c r="A97" s="31"/>
      <c r="B97" s="62"/>
      <c r="C97" s="18"/>
      <c r="D97" s="32"/>
      <c r="E97" s="37"/>
      <c r="F97" s="44"/>
      <c r="G97" s="45"/>
      <c r="K97" s="23"/>
    </row>
    <row r="98" spans="1:12" s="22" customFormat="1" ht="15.95" customHeight="1">
      <c r="A98" s="24">
        <v>1</v>
      </c>
      <c r="B98" s="25" t="s">
        <v>25</v>
      </c>
      <c r="C98" s="26" t="s">
        <v>26</v>
      </c>
      <c r="D98" s="27">
        <v>1</v>
      </c>
      <c r="E98" s="56" t="s">
        <v>226</v>
      </c>
      <c r="F98" s="49"/>
      <c r="G98" s="29"/>
      <c r="H98" s="25"/>
      <c r="I98" s="76"/>
      <c r="J98" s="57"/>
      <c r="K98" s="30"/>
      <c r="L98" s="48"/>
    </row>
    <row r="99" spans="1:12" s="22" customFormat="1" ht="15.95" customHeight="1">
      <c r="A99" s="31"/>
      <c r="B99" s="62"/>
      <c r="C99" s="18"/>
      <c r="D99" s="32"/>
      <c r="E99" s="37"/>
      <c r="F99" s="44"/>
      <c r="G99" s="45"/>
      <c r="K99" s="23"/>
    </row>
    <row r="100" spans="1:12" s="22" customFormat="1" ht="15.95" customHeight="1">
      <c r="A100" s="24">
        <v>2</v>
      </c>
      <c r="B100" s="25" t="s">
        <v>27</v>
      </c>
      <c r="C100" s="26" t="s">
        <v>28</v>
      </c>
      <c r="D100" s="27">
        <v>1</v>
      </c>
      <c r="E100" s="56" t="s">
        <v>226</v>
      </c>
      <c r="F100" s="49"/>
      <c r="G100" s="29"/>
      <c r="H100" s="25"/>
      <c r="I100" s="76"/>
      <c r="J100" s="57"/>
      <c r="K100" s="30"/>
      <c r="L100" s="48"/>
    </row>
    <row r="101" spans="1:12" s="22" customFormat="1" ht="15.95" customHeight="1">
      <c r="A101" s="31"/>
      <c r="B101" s="62"/>
      <c r="C101" s="18"/>
      <c r="D101" s="32"/>
      <c r="E101" s="37"/>
      <c r="F101" s="44"/>
      <c r="G101" s="45"/>
      <c r="K101" s="23"/>
    </row>
    <row r="102" spans="1:12" s="22" customFormat="1" ht="15.95" customHeight="1">
      <c r="A102" s="24">
        <v>3</v>
      </c>
      <c r="B102" s="25" t="s">
        <v>29</v>
      </c>
      <c r="C102" s="26" t="s">
        <v>175</v>
      </c>
      <c r="D102" s="27">
        <v>1</v>
      </c>
      <c r="E102" s="56" t="s">
        <v>226</v>
      </c>
      <c r="F102" s="49"/>
      <c r="G102" s="29"/>
      <c r="H102" s="25"/>
      <c r="I102" s="76"/>
      <c r="J102" s="57"/>
      <c r="K102" s="30"/>
      <c r="L102" s="48"/>
    </row>
    <row r="103" spans="1:12" s="22" customFormat="1" ht="15.95" customHeight="1">
      <c r="A103" s="31"/>
      <c r="B103" s="62"/>
      <c r="C103" s="18"/>
      <c r="D103" s="32"/>
      <c r="E103" s="37"/>
      <c r="F103" s="44"/>
      <c r="G103" s="45"/>
      <c r="K103" s="23"/>
    </row>
    <row r="104" spans="1:12" s="22" customFormat="1" ht="15.95" customHeight="1">
      <c r="A104" s="24">
        <v>4</v>
      </c>
      <c r="B104" s="25" t="s">
        <v>444</v>
      </c>
      <c r="C104" s="26" t="s">
        <v>176</v>
      </c>
      <c r="D104" s="27">
        <v>1</v>
      </c>
      <c r="E104" s="56" t="s">
        <v>226</v>
      </c>
      <c r="F104" s="49"/>
      <c r="G104" s="29"/>
      <c r="H104" s="25"/>
      <c r="I104" s="76"/>
      <c r="J104" s="57"/>
      <c r="K104" s="30"/>
      <c r="L104" s="48"/>
    </row>
    <row r="105" spans="1:12" s="22" customFormat="1" ht="15.95" customHeight="1">
      <c r="A105" s="31"/>
      <c r="B105" s="62"/>
      <c r="C105" s="18"/>
      <c r="D105" s="32"/>
      <c r="E105" s="37"/>
      <c r="F105" s="44"/>
      <c r="G105" s="45"/>
      <c r="K105" s="23"/>
    </row>
    <row r="106" spans="1:12" s="22" customFormat="1" ht="15.95" customHeight="1">
      <c r="A106" s="24">
        <v>5</v>
      </c>
      <c r="B106" s="25" t="s">
        <v>30</v>
      </c>
      <c r="C106" s="26" t="s">
        <v>177</v>
      </c>
      <c r="D106" s="27">
        <v>1</v>
      </c>
      <c r="E106" s="56" t="s">
        <v>226</v>
      </c>
      <c r="F106" s="49"/>
      <c r="G106" s="29"/>
      <c r="H106" s="25"/>
      <c r="I106" s="76"/>
      <c r="J106" s="57"/>
      <c r="K106" s="30"/>
      <c r="L106" s="48"/>
    </row>
    <row r="107" spans="1:12" s="22" customFormat="1" ht="15.95" customHeight="1">
      <c r="A107" s="31"/>
      <c r="B107" s="62"/>
      <c r="C107" s="50"/>
      <c r="D107" s="51"/>
      <c r="E107" s="37"/>
      <c r="F107" s="44"/>
      <c r="G107" s="45"/>
      <c r="K107" s="23"/>
    </row>
    <row r="108" spans="1:12" s="22" customFormat="1" ht="15.95" customHeight="1">
      <c r="A108" s="24">
        <v>6</v>
      </c>
      <c r="B108" s="25" t="s">
        <v>31</v>
      </c>
      <c r="C108" s="54" t="s">
        <v>178</v>
      </c>
      <c r="D108" s="55">
        <v>1</v>
      </c>
      <c r="E108" s="56" t="s">
        <v>226</v>
      </c>
      <c r="F108" s="49"/>
      <c r="G108" s="29"/>
      <c r="H108" s="25"/>
      <c r="I108" s="76"/>
      <c r="J108" s="57"/>
      <c r="K108" s="30"/>
      <c r="L108" s="48"/>
    </row>
    <row r="109" spans="1:12" s="22" customFormat="1" ht="15.95" customHeight="1">
      <c r="A109" s="31"/>
      <c r="B109" s="62"/>
      <c r="C109" s="18"/>
      <c r="D109" s="32"/>
      <c r="E109" s="37"/>
      <c r="F109" s="44"/>
      <c r="G109" s="45"/>
      <c r="K109" s="23"/>
    </row>
    <row r="110" spans="1:12" s="22" customFormat="1" ht="15.95" customHeight="1">
      <c r="A110" s="24">
        <v>7</v>
      </c>
      <c r="B110" s="25" t="s">
        <v>33</v>
      </c>
      <c r="C110" s="26" t="s">
        <v>34</v>
      </c>
      <c r="D110" s="27">
        <v>1</v>
      </c>
      <c r="E110" s="56" t="s">
        <v>226</v>
      </c>
      <c r="F110" s="49"/>
      <c r="G110" s="29"/>
      <c r="H110" s="25"/>
      <c r="I110" s="76"/>
      <c r="J110" s="57"/>
      <c r="K110" s="30"/>
      <c r="L110" s="48"/>
    </row>
    <row r="111" spans="1:12" s="22" customFormat="1" ht="15.95" customHeight="1">
      <c r="A111" s="31"/>
      <c r="B111" s="62"/>
      <c r="C111" s="18"/>
      <c r="D111" s="32"/>
      <c r="E111" s="37"/>
      <c r="F111" s="46"/>
      <c r="G111" s="45"/>
      <c r="K111" s="23"/>
    </row>
    <row r="112" spans="1:12" s="22" customFormat="1" ht="15.95" customHeight="1">
      <c r="A112" s="24">
        <v>8</v>
      </c>
      <c r="B112" s="25" t="s">
        <v>425</v>
      </c>
      <c r="C112" s="26"/>
      <c r="D112" s="27">
        <v>14</v>
      </c>
      <c r="E112" s="56" t="s">
        <v>425</v>
      </c>
      <c r="F112" s="49"/>
      <c r="G112" s="29"/>
      <c r="H112" s="25"/>
      <c r="I112" s="76"/>
      <c r="J112" s="57"/>
      <c r="K112" s="30"/>
      <c r="L112" s="48"/>
    </row>
    <row r="113" spans="1:12" s="22" customFormat="1" ht="15.95" customHeight="1">
      <c r="A113" s="31"/>
      <c r="B113" s="62"/>
      <c r="C113" s="18"/>
      <c r="D113" s="32"/>
      <c r="E113" s="37"/>
      <c r="F113" s="44"/>
      <c r="G113" s="45"/>
      <c r="K113" s="23"/>
    </row>
    <row r="114" spans="1:12" s="22" customFormat="1" ht="15.95" customHeight="1">
      <c r="A114" s="24">
        <v>9</v>
      </c>
      <c r="B114" s="25" t="s">
        <v>36</v>
      </c>
      <c r="C114" s="26" t="s">
        <v>37</v>
      </c>
      <c r="D114" s="27">
        <v>35</v>
      </c>
      <c r="E114" s="56" t="s">
        <v>226</v>
      </c>
      <c r="F114" s="49"/>
      <c r="G114" s="29"/>
      <c r="H114" s="25"/>
      <c r="I114" s="76"/>
      <c r="J114" s="57"/>
      <c r="K114" s="30"/>
      <c r="L114" s="48"/>
    </row>
    <row r="115" spans="1:12" s="22" customFormat="1" ht="15.95" customHeight="1">
      <c r="A115" s="31"/>
      <c r="B115" s="62"/>
      <c r="C115" s="18"/>
      <c r="D115" s="32"/>
      <c r="E115" s="37"/>
      <c r="F115" s="44"/>
      <c r="G115" s="45"/>
      <c r="K115" s="23"/>
    </row>
    <row r="116" spans="1:12" s="22" customFormat="1" ht="15.95" customHeight="1">
      <c r="A116" s="24">
        <v>10</v>
      </c>
      <c r="B116" s="25" t="s">
        <v>38</v>
      </c>
      <c r="C116" s="26"/>
      <c r="D116" s="27">
        <v>35</v>
      </c>
      <c r="E116" s="56" t="s">
        <v>226</v>
      </c>
      <c r="F116" s="49"/>
      <c r="G116" s="29"/>
      <c r="H116" s="25"/>
      <c r="I116" s="76"/>
      <c r="J116" s="57"/>
      <c r="K116" s="30"/>
      <c r="L116" s="48"/>
    </row>
    <row r="117" spans="1:12" s="22" customFormat="1" ht="15.95" customHeight="1">
      <c r="A117" s="31"/>
      <c r="B117" s="62"/>
      <c r="C117" s="18"/>
      <c r="D117" s="32"/>
      <c r="E117" s="37"/>
      <c r="F117" s="44"/>
      <c r="G117" s="45"/>
      <c r="K117" s="23"/>
    </row>
    <row r="118" spans="1:12" s="22" customFormat="1" ht="15.95" customHeight="1">
      <c r="A118" s="24">
        <v>11</v>
      </c>
      <c r="B118" s="25" t="s">
        <v>39</v>
      </c>
      <c r="C118" s="26" t="s">
        <v>40</v>
      </c>
      <c r="D118" s="27">
        <v>1</v>
      </c>
      <c r="E118" s="56" t="s">
        <v>226</v>
      </c>
      <c r="F118" s="49"/>
      <c r="G118" s="29"/>
      <c r="H118" s="25"/>
      <c r="I118" s="76"/>
      <c r="J118" s="57"/>
      <c r="K118" s="30"/>
      <c r="L118" s="48"/>
    </row>
    <row r="119" spans="1:12" s="22" customFormat="1" ht="15.95" customHeight="1">
      <c r="A119" s="31"/>
      <c r="B119" s="62"/>
      <c r="C119" s="18"/>
      <c r="D119" s="32"/>
      <c r="E119" s="37"/>
      <c r="F119" s="44"/>
      <c r="G119" s="45"/>
      <c r="K119" s="23"/>
    </row>
    <row r="120" spans="1:12" s="22" customFormat="1" ht="15.95" customHeight="1">
      <c r="A120" s="24">
        <v>12</v>
      </c>
      <c r="B120" s="25" t="s">
        <v>41</v>
      </c>
      <c r="C120" s="26" t="s">
        <v>42</v>
      </c>
      <c r="D120" s="27">
        <v>6</v>
      </c>
      <c r="E120" s="56" t="s">
        <v>226</v>
      </c>
      <c r="F120" s="49"/>
      <c r="G120" s="29"/>
      <c r="H120" s="25"/>
      <c r="I120" s="76"/>
      <c r="J120" s="57"/>
      <c r="K120" s="30"/>
      <c r="L120" s="48"/>
    </row>
    <row r="121" spans="1:12" s="22" customFormat="1" ht="15.95" customHeight="1">
      <c r="A121" s="31"/>
      <c r="B121" s="62"/>
      <c r="C121" s="18"/>
      <c r="D121" s="32"/>
      <c r="E121" s="37"/>
      <c r="F121" s="44"/>
      <c r="G121" s="45"/>
      <c r="K121" s="23"/>
    </row>
    <row r="122" spans="1:12" s="22" customFormat="1" ht="15.95" customHeight="1">
      <c r="A122" s="24">
        <v>13</v>
      </c>
      <c r="B122" s="53" t="s">
        <v>43</v>
      </c>
      <c r="C122" s="26" t="s">
        <v>44</v>
      </c>
      <c r="D122" s="27">
        <v>3</v>
      </c>
      <c r="E122" s="56" t="s">
        <v>226</v>
      </c>
      <c r="F122" s="49"/>
      <c r="G122" s="29"/>
      <c r="H122" s="25"/>
      <c r="I122" s="76"/>
      <c r="J122" s="57"/>
      <c r="K122" s="30"/>
      <c r="L122" s="48"/>
    </row>
    <row r="123" spans="1:12" s="22" customFormat="1" ht="15.95" customHeight="1">
      <c r="A123" s="31"/>
      <c r="B123" s="62"/>
      <c r="C123" s="18"/>
      <c r="D123" s="32"/>
      <c r="E123" s="37"/>
      <c r="F123" s="44"/>
      <c r="G123" s="45"/>
      <c r="K123" s="23"/>
    </row>
    <row r="124" spans="1:12" s="22" customFormat="1" ht="15.95" customHeight="1">
      <c r="A124" s="24">
        <v>14</v>
      </c>
      <c r="B124" s="25" t="s">
        <v>35</v>
      </c>
      <c r="C124" s="26" t="s">
        <v>45</v>
      </c>
      <c r="D124" s="27">
        <v>1</v>
      </c>
      <c r="E124" s="56" t="s">
        <v>226</v>
      </c>
      <c r="F124" s="49"/>
      <c r="G124" s="29"/>
      <c r="H124" s="25"/>
      <c r="I124" s="76"/>
      <c r="J124" s="57"/>
      <c r="K124" s="30"/>
      <c r="L124" s="48"/>
    </row>
    <row r="125" spans="1:12" s="22" customFormat="1" ht="15.95" customHeight="1">
      <c r="A125" s="31"/>
      <c r="B125" s="62"/>
      <c r="C125" s="40"/>
      <c r="D125" s="32"/>
      <c r="E125" s="37"/>
      <c r="F125" s="44"/>
      <c r="G125" s="45"/>
      <c r="K125" s="23"/>
    </row>
    <row r="126" spans="1:12" s="22" customFormat="1" ht="15.95" customHeight="1">
      <c r="A126" s="24">
        <v>15</v>
      </c>
      <c r="B126" s="25" t="s">
        <v>46</v>
      </c>
      <c r="C126" s="26"/>
      <c r="D126" s="27">
        <v>1</v>
      </c>
      <c r="E126" s="56" t="s">
        <v>226</v>
      </c>
      <c r="F126" s="49"/>
      <c r="G126" s="29"/>
      <c r="H126" s="25"/>
      <c r="I126" s="76"/>
      <c r="J126" s="57"/>
      <c r="K126" s="30"/>
      <c r="L126" s="48"/>
    </row>
    <row r="127" spans="1:12" s="22" customFormat="1" ht="15.95" customHeight="1">
      <c r="A127" s="31"/>
      <c r="B127" s="62"/>
      <c r="C127" s="18"/>
      <c r="D127" s="32"/>
      <c r="E127" s="37"/>
      <c r="F127" s="44"/>
      <c r="G127" s="45"/>
      <c r="K127" s="23"/>
    </row>
    <row r="128" spans="1:12" s="22" customFormat="1" ht="15.95" customHeight="1">
      <c r="A128" s="24">
        <v>16</v>
      </c>
      <c r="B128" s="25" t="s">
        <v>420</v>
      </c>
      <c r="C128" s="26" t="s">
        <v>421</v>
      </c>
      <c r="D128" s="27">
        <v>1</v>
      </c>
      <c r="E128" s="56" t="s">
        <v>226</v>
      </c>
      <c r="F128" s="49"/>
      <c r="G128" s="29"/>
      <c r="H128" s="25"/>
      <c r="I128" s="76"/>
      <c r="J128" s="57"/>
      <c r="K128" s="30"/>
      <c r="L128" s="48"/>
    </row>
    <row r="129" spans="1:12" s="22" customFormat="1" ht="15.95" customHeight="1">
      <c r="A129" s="31"/>
      <c r="B129" s="62"/>
      <c r="C129" s="18"/>
      <c r="D129" s="32"/>
      <c r="E129" s="37"/>
      <c r="F129" s="44"/>
      <c r="G129" s="45"/>
      <c r="K129" s="23"/>
    </row>
    <row r="130" spans="1:12" s="22" customFormat="1" ht="15.95" customHeight="1">
      <c r="A130" s="24">
        <v>17</v>
      </c>
      <c r="B130" s="25" t="s">
        <v>420</v>
      </c>
      <c r="C130" s="26" t="s">
        <v>422</v>
      </c>
      <c r="D130" s="27">
        <v>1</v>
      </c>
      <c r="E130" s="56" t="s">
        <v>226</v>
      </c>
      <c r="F130" s="49"/>
      <c r="G130" s="29"/>
      <c r="H130" s="25"/>
      <c r="I130" s="76"/>
      <c r="J130" s="57"/>
      <c r="K130" s="30"/>
      <c r="L130" s="48"/>
    </row>
    <row r="131" spans="1:12" s="22" customFormat="1" ht="15.95" customHeight="1">
      <c r="A131" s="31"/>
      <c r="B131" s="62"/>
      <c r="C131" s="18"/>
      <c r="D131" s="32"/>
      <c r="E131" s="37"/>
      <c r="F131" s="44"/>
      <c r="G131" s="45"/>
      <c r="K131" s="23"/>
    </row>
    <row r="132" spans="1:12" s="22" customFormat="1" ht="15.95" customHeight="1">
      <c r="A132" s="24">
        <v>18</v>
      </c>
      <c r="B132" s="53" t="s">
        <v>47</v>
      </c>
      <c r="C132" s="26" t="s">
        <v>179</v>
      </c>
      <c r="D132" s="27">
        <v>1</v>
      </c>
      <c r="E132" s="56" t="s">
        <v>226</v>
      </c>
      <c r="F132" s="49"/>
      <c r="G132" s="29"/>
      <c r="H132" s="25"/>
      <c r="I132" s="76"/>
      <c r="J132" s="57"/>
      <c r="K132" s="30"/>
      <c r="L132" s="48"/>
    </row>
    <row r="133" spans="1:12" s="22" customFormat="1" ht="15.95" customHeight="1">
      <c r="A133" s="31"/>
      <c r="B133" s="62"/>
      <c r="C133" s="18"/>
      <c r="D133" s="32"/>
      <c r="E133" s="37"/>
      <c r="F133" s="44"/>
      <c r="G133" s="45"/>
      <c r="K133" s="23"/>
    </row>
    <row r="134" spans="1:12" s="22" customFormat="1" ht="15.95" customHeight="1">
      <c r="A134" s="24">
        <v>19</v>
      </c>
      <c r="B134" s="53" t="s">
        <v>48</v>
      </c>
      <c r="C134" s="26"/>
      <c r="D134" s="27">
        <v>1</v>
      </c>
      <c r="E134" s="56" t="s">
        <v>226</v>
      </c>
      <c r="F134" s="49"/>
      <c r="G134" s="29"/>
      <c r="H134" s="25"/>
      <c r="I134" s="76"/>
      <c r="J134" s="57"/>
      <c r="K134" s="30"/>
      <c r="L134" s="48"/>
    </row>
    <row r="135" spans="1:12" s="22" customFormat="1" ht="15.95" customHeight="1">
      <c r="A135" s="31"/>
      <c r="B135" s="62"/>
      <c r="C135" s="18"/>
      <c r="D135" s="32"/>
      <c r="E135" s="37"/>
      <c r="F135" s="44"/>
      <c r="G135" s="45"/>
      <c r="K135" s="23"/>
    </row>
    <row r="136" spans="1:12" s="22" customFormat="1" ht="15.95" customHeight="1">
      <c r="A136" s="24">
        <v>20</v>
      </c>
      <c r="B136" s="53" t="s">
        <v>49</v>
      </c>
      <c r="C136" s="26" t="s">
        <v>180</v>
      </c>
      <c r="D136" s="27">
        <v>1</v>
      </c>
      <c r="E136" s="56" t="s">
        <v>226</v>
      </c>
      <c r="F136" s="49"/>
      <c r="G136" s="29"/>
      <c r="H136" s="25"/>
      <c r="I136" s="76"/>
      <c r="J136" s="57"/>
      <c r="K136" s="30"/>
      <c r="L136" s="48"/>
    </row>
    <row r="137" spans="1:12" s="22" customFormat="1" ht="15.95" customHeight="1">
      <c r="A137" s="31"/>
      <c r="B137" s="62"/>
      <c r="C137" s="18"/>
      <c r="D137" s="32"/>
      <c r="E137" s="37"/>
      <c r="F137" s="44"/>
      <c r="G137" s="45"/>
      <c r="K137" s="23"/>
    </row>
    <row r="138" spans="1:12" s="22" customFormat="1" ht="15.95" customHeight="1">
      <c r="A138" s="24">
        <v>21</v>
      </c>
      <c r="B138" s="25" t="s">
        <v>50</v>
      </c>
      <c r="C138" s="26" t="s">
        <v>51</v>
      </c>
      <c r="D138" s="27">
        <v>2</v>
      </c>
      <c r="E138" s="56" t="s">
        <v>226</v>
      </c>
      <c r="F138" s="49"/>
      <c r="G138" s="29"/>
      <c r="H138" s="25"/>
      <c r="I138" s="76"/>
      <c r="J138" s="57"/>
      <c r="K138" s="30"/>
      <c r="L138" s="48"/>
    </row>
    <row r="139" spans="1:12" s="22" customFormat="1" ht="15.95" customHeight="1">
      <c r="A139" s="31"/>
      <c r="B139" s="62"/>
      <c r="C139" s="18"/>
      <c r="D139" s="32"/>
      <c r="E139" s="37"/>
      <c r="F139" s="44"/>
      <c r="G139" s="45"/>
      <c r="K139" s="23"/>
    </row>
    <row r="140" spans="1:12" s="22" customFormat="1" ht="15.95" customHeight="1">
      <c r="A140" s="24">
        <v>22</v>
      </c>
      <c r="B140" s="53" t="s">
        <v>27</v>
      </c>
      <c r="C140" s="26" t="s">
        <v>181</v>
      </c>
      <c r="D140" s="27">
        <v>1</v>
      </c>
      <c r="E140" s="56" t="s">
        <v>226</v>
      </c>
      <c r="F140" s="49"/>
      <c r="G140" s="29"/>
      <c r="H140" s="25"/>
      <c r="I140" s="76"/>
      <c r="J140" s="57"/>
      <c r="K140" s="30"/>
      <c r="L140" s="48"/>
    </row>
    <row r="141" spans="1:12" s="22" customFormat="1" ht="15.95" customHeight="1">
      <c r="A141" s="31"/>
      <c r="B141" s="62"/>
      <c r="C141" s="18"/>
      <c r="D141" s="32"/>
      <c r="E141" s="37"/>
      <c r="F141" s="44"/>
      <c r="G141" s="45"/>
      <c r="K141" s="23"/>
    </row>
    <row r="142" spans="1:12" s="22" customFormat="1" ht="15.95" customHeight="1">
      <c r="A142" s="24">
        <v>23</v>
      </c>
      <c r="B142" s="25" t="s">
        <v>53</v>
      </c>
      <c r="C142" s="26"/>
      <c r="D142" s="27">
        <v>3</v>
      </c>
      <c r="E142" s="56" t="s">
        <v>226</v>
      </c>
      <c r="F142" s="49"/>
      <c r="G142" s="29"/>
      <c r="H142" s="25"/>
      <c r="I142" s="76"/>
      <c r="J142" s="57"/>
      <c r="K142" s="30"/>
      <c r="L142" s="48"/>
    </row>
    <row r="143" spans="1:12" s="22" customFormat="1" ht="15.95" customHeight="1">
      <c r="A143" s="31"/>
      <c r="B143" s="62"/>
      <c r="C143" s="18"/>
      <c r="D143" s="32"/>
      <c r="E143" s="37"/>
      <c r="F143" s="44"/>
      <c r="G143" s="45"/>
      <c r="K143" s="23"/>
    </row>
    <row r="144" spans="1:12" s="22" customFormat="1" ht="15.95" customHeight="1">
      <c r="A144" s="24">
        <v>24</v>
      </c>
      <c r="B144" s="53" t="s">
        <v>54</v>
      </c>
      <c r="C144" s="26" t="s">
        <v>55</v>
      </c>
      <c r="D144" s="27">
        <v>1</v>
      </c>
      <c r="E144" s="56" t="s">
        <v>226</v>
      </c>
      <c r="F144" s="49"/>
      <c r="G144" s="29"/>
      <c r="H144" s="25"/>
      <c r="I144" s="76"/>
      <c r="J144" s="57"/>
      <c r="K144" s="30"/>
      <c r="L144" s="48"/>
    </row>
    <row r="145" spans="1:12" s="22" customFormat="1" ht="15.95" customHeight="1">
      <c r="A145" s="31"/>
      <c r="B145" s="62"/>
      <c r="C145" s="50"/>
      <c r="D145" s="51"/>
      <c r="E145" s="37"/>
      <c r="F145" s="44"/>
      <c r="G145" s="45"/>
      <c r="K145" s="23"/>
    </row>
    <row r="146" spans="1:12" s="22" customFormat="1" ht="15.95" customHeight="1">
      <c r="A146" s="24">
        <v>25</v>
      </c>
      <c r="B146" s="53" t="s">
        <v>56</v>
      </c>
      <c r="C146" s="54" t="s">
        <v>182</v>
      </c>
      <c r="D146" s="55">
        <v>1</v>
      </c>
      <c r="E146" s="56" t="s">
        <v>226</v>
      </c>
      <c r="F146" s="49"/>
      <c r="G146" s="29"/>
      <c r="H146" s="25"/>
      <c r="I146" s="76"/>
      <c r="J146" s="57"/>
      <c r="K146" s="30"/>
      <c r="L146" s="48"/>
    </row>
    <row r="147" spans="1:12" s="22" customFormat="1" ht="15.95" customHeight="1">
      <c r="A147" s="31"/>
      <c r="B147" s="62"/>
      <c r="C147" s="40"/>
      <c r="D147" s="32"/>
      <c r="E147" s="37"/>
      <c r="F147" s="44"/>
      <c r="G147" s="45"/>
      <c r="K147" s="23"/>
    </row>
    <row r="148" spans="1:12" s="22" customFormat="1" ht="15.95" customHeight="1">
      <c r="A148" s="24">
        <v>26</v>
      </c>
      <c r="B148" s="25" t="s">
        <v>57</v>
      </c>
      <c r="C148" s="26" t="s">
        <v>183</v>
      </c>
      <c r="D148" s="27">
        <v>2</v>
      </c>
      <c r="E148" s="56" t="s">
        <v>226</v>
      </c>
      <c r="F148" s="49"/>
      <c r="G148" s="29"/>
      <c r="H148" s="25"/>
      <c r="I148" s="76"/>
      <c r="J148" s="57"/>
      <c r="K148" s="30"/>
      <c r="L148" s="48"/>
    </row>
    <row r="149" spans="1:12" s="22" customFormat="1" ht="15.95" customHeight="1">
      <c r="A149" s="31"/>
      <c r="B149" s="62"/>
      <c r="C149" s="18"/>
      <c r="D149" s="32"/>
      <c r="E149" s="37"/>
      <c r="F149" s="44"/>
      <c r="G149" s="45"/>
      <c r="K149" s="23"/>
    </row>
    <row r="150" spans="1:12" s="22" customFormat="1" ht="15.95" customHeight="1">
      <c r="A150" s="24">
        <v>27</v>
      </c>
      <c r="B150" s="53" t="s">
        <v>35</v>
      </c>
      <c r="C150" s="26" t="s">
        <v>184</v>
      </c>
      <c r="D150" s="27">
        <v>2</v>
      </c>
      <c r="E150" s="56" t="s">
        <v>226</v>
      </c>
      <c r="F150" s="49"/>
      <c r="G150" s="29"/>
      <c r="H150" s="25"/>
      <c r="I150" s="76"/>
      <c r="J150" s="57"/>
      <c r="K150" s="30"/>
      <c r="L150" s="48"/>
    </row>
    <row r="151" spans="1:12" s="22" customFormat="1" ht="15.95" customHeight="1">
      <c r="A151" s="31"/>
      <c r="B151" s="62"/>
      <c r="C151" s="18"/>
      <c r="D151" s="32"/>
      <c r="E151" s="37"/>
      <c r="F151" s="44"/>
      <c r="G151" s="45"/>
      <c r="K151" s="23"/>
    </row>
    <row r="152" spans="1:12" s="22" customFormat="1" ht="15.95" customHeight="1">
      <c r="A152" s="24">
        <v>28</v>
      </c>
      <c r="B152" s="25" t="s">
        <v>445</v>
      </c>
      <c r="C152" s="26" t="s">
        <v>446</v>
      </c>
      <c r="D152" s="27">
        <v>1</v>
      </c>
      <c r="E152" s="56" t="s">
        <v>226</v>
      </c>
      <c r="F152" s="49"/>
      <c r="G152" s="29"/>
      <c r="H152" s="25"/>
      <c r="I152" s="76"/>
      <c r="J152" s="57"/>
      <c r="K152" s="30"/>
      <c r="L152" s="48"/>
    </row>
    <row r="153" spans="1:12" s="22" customFormat="1" ht="15.95" customHeight="1">
      <c r="A153" s="31"/>
      <c r="B153" s="62"/>
      <c r="C153" s="18"/>
      <c r="D153" s="32"/>
      <c r="E153" s="37"/>
      <c r="F153" s="44"/>
      <c r="G153" s="45"/>
      <c r="K153" s="23"/>
    </row>
    <row r="154" spans="1:12" s="22" customFormat="1" ht="15.95" customHeight="1">
      <c r="A154" s="24">
        <v>29</v>
      </c>
      <c r="B154" s="25" t="s">
        <v>27</v>
      </c>
      <c r="C154" s="26" t="s">
        <v>185</v>
      </c>
      <c r="D154" s="27">
        <v>1</v>
      </c>
      <c r="E154" s="56" t="s">
        <v>226</v>
      </c>
      <c r="F154" s="49"/>
      <c r="G154" s="29"/>
      <c r="H154" s="25"/>
      <c r="I154" s="76"/>
      <c r="J154" s="57"/>
      <c r="K154" s="30"/>
      <c r="L154" s="48"/>
    </row>
    <row r="155" spans="1:12" s="22" customFormat="1" ht="15.95" customHeight="1">
      <c r="A155" s="31"/>
      <c r="B155" s="62"/>
      <c r="C155" s="18"/>
      <c r="D155" s="32"/>
      <c r="E155" s="37"/>
      <c r="F155" s="44"/>
      <c r="G155" s="45"/>
      <c r="K155" s="23"/>
    </row>
    <row r="156" spans="1:12" s="22" customFormat="1" ht="15.95" customHeight="1">
      <c r="A156" s="24">
        <v>30</v>
      </c>
      <c r="B156" s="53" t="s">
        <v>58</v>
      </c>
      <c r="C156" s="26" t="s">
        <v>186</v>
      </c>
      <c r="D156" s="27">
        <v>1</v>
      </c>
      <c r="E156" s="56" t="s">
        <v>226</v>
      </c>
      <c r="F156" s="49"/>
      <c r="G156" s="29"/>
      <c r="H156" s="25"/>
      <c r="I156" s="76"/>
      <c r="J156" s="57"/>
      <c r="K156" s="30"/>
      <c r="L156" s="48"/>
    </row>
    <row r="157" spans="1:12" s="22" customFormat="1" ht="15.95" customHeight="1">
      <c r="A157" s="31"/>
      <c r="B157" s="62"/>
      <c r="C157" s="18"/>
      <c r="D157" s="32"/>
      <c r="E157" s="37"/>
      <c r="F157" s="44"/>
      <c r="G157" s="45"/>
      <c r="K157" s="23"/>
    </row>
    <row r="158" spans="1:12" s="22" customFormat="1" ht="15.95" customHeight="1">
      <c r="A158" s="24">
        <v>31</v>
      </c>
      <c r="B158" s="25" t="s">
        <v>59</v>
      </c>
      <c r="C158" s="26" t="s">
        <v>60</v>
      </c>
      <c r="D158" s="27">
        <v>2</v>
      </c>
      <c r="E158" s="56" t="s">
        <v>226</v>
      </c>
      <c r="F158" s="49"/>
      <c r="G158" s="29"/>
      <c r="H158" s="25"/>
      <c r="I158" s="76"/>
      <c r="J158" s="57"/>
      <c r="K158" s="30"/>
      <c r="L158" s="48"/>
    </row>
    <row r="159" spans="1:12" s="22" customFormat="1" ht="15.95" customHeight="1">
      <c r="A159" s="31"/>
      <c r="B159" s="62"/>
      <c r="C159" s="18"/>
      <c r="D159" s="32"/>
      <c r="E159" s="37"/>
      <c r="F159" s="44"/>
      <c r="G159" s="45"/>
      <c r="K159" s="23"/>
    </row>
    <row r="160" spans="1:12" s="22" customFormat="1" ht="15.95" customHeight="1">
      <c r="A160" s="24">
        <v>32</v>
      </c>
      <c r="B160" s="25" t="s">
        <v>61</v>
      </c>
      <c r="C160" s="26" t="s">
        <v>187</v>
      </c>
      <c r="D160" s="27">
        <v>1</v>
      </c>
      <c r="E160" s="56" t="s">
        <v>226</v>
      </c>
      <c r="F160" s="49"/>
      <c r="G160" s="29"/>
      <c r="H160" s="25"/>
      <c r="I160" s="76"/>
      <c r="J160" s="57"/>
      <c r="K160" s="30"/>
      <c r="L160" s="48"/>
    </row>
    <row r="161" spans="1:12" s="22" customFormat="1" ht="15.95" customHeight="1">
      <c r="A161" s="31"/>
      <c r="B161" s="62"/>
      <c r="C161" s="18"/>
      <c r="D161" s="32"/>
      <c r="E161" s="37"/>
      <c r="F161" s="83"/>
      <c r="G161" s="45"/>
      <c r="K161" s="23"/>
    </row>
    <row r="162" spans="1:12" s="22" customFormat="1" ht="15.95" customHeight="1">
      <c r="A162" s="24">
        <v>33</v>
      </c>
      <c r="B162" s="53" t="s">
        <v>27</v>
      </c>
      <c r="C162" s="26" t="s">
        <v>62</v>
      </c>
      <c r="D162" s="27">
        <v>1</v>
      </c>
      <c r="E162" s="56" t="s">
        <v>226</v>
      </c>
      <c r="F162" s="85"/>
      <c r="G162" s="29"/>
      <c r="H162" s="25"/>
      <c r="I162" s="76"/>
      <c r="J162" s="57"/>
      <c r="K162" s="30"/>
      <c r="L162" s="86"/>
    </row>
    <row r="163" spans="1:12" s="22" customFormat="1" ht="15.95" customHeight="1">
      <c r="A163" s="31"/>
      <c r="B163" s="62"/>
      <c r="C163" s="18"/>
      <c r="D163" s="32"/>
      <c r="E163" s="37"/>
      <c r="F163" s="83"/>
      <c r="G163" s="45"/>
      <c r="K163" s="23"/>
    </row>
    <row r="164" spans="1:12" s="22" customFormat="1" ht="15.95" customHeight="1">
      <c r="A164" s="24">
        <v>34</v>
      </c>
      <c r="B164" s="53" t="s">
        <v>63</v>
      </c>
      <c r="C164" s="26" t="s">
        <v>257</v>
      </c>
      <c r="D164" s="27">
        <v>1</v>
      </c>
      <c r="E164" s="56" t="s">
        <v>226</v>
      </c>
      <c r="F164" s="85"/>
      <c r="G164" s="29"/>
      <c r="H164" s="25"/>
      <c r="I164" s="76"/>
      <c r="J164" s="57"/>
      <c r="K164" s="30"/>
      <c r="L164" s="86"/>
    </row>
    <row r="165" spans="1:12" s="22" customFormat="1" ht="15.95" customHeight="1">
      <c r="A165" s="31"/>
      <c r="B165" s="62"/>
      <c r="C165" s="18"/>
      <c r="D165" s="32"/>
      <c r="E165" s="37"/>
      <c r="F165" s="84"/>
      <c r="G165" s="45"/>
      <c r="K165" s="23"/>
    </row>
    <row r="166" spans="1:12" s="22" customFormat="1" ht="15.95" customHeight="1">
      <c r="A166" s="24">
        <v>35</v>
      </c>
      <c r="B166" s="25" t="s">
        <v>27</v>
      </c>
      <c r="C166" s="26" t="s">
        <v>188</v>
      </c>
      <c r="D166" s="27">
        <v>1</v>
      </c>
      <c r="E166" s="56" t="s">
        <v>226</v>
      </c>
      <c r="F166" s="49"/>
      <c r="G166" s="29"/>
      <c r="H166" s="25"/>
      <c r="I166" s="76"/>
      <c r="J166" s="57"/>
      <c r="K166" s="30"/>
      <c r="L166" s="48"/>
    </row>
    <row r="167" spans="1:12" s="22" customFormat="1" ht="15.95" customHeight="1">
      <c r="A167" s="31"/>
      <c r="B167" s="62"/>
      <c r="C167" s="18"/>
      <c r="D167" s="32"/>
      <c r="E167" s="37"/>
      <c r="F167" s="46"/>
      <c r="G167" s="45"/>
      <c r="K167" s="23"/>
    </row>
    <row r="168" spans="1:12" s="22" customFormat="1" ht="15.95" customHeight="1">
      <c r="A168" s="24">
        <v>36</v>
      </c>
      <c r="B168" s="53" t="s">
        <v>64</v>
      </c>
      <c r="C168" s="26" t="s">
        <v>185</v>
      </c>
      <c r="D168" s="27">
        <v>1</v>
      </c>
      <c r="E168" s="56" t="s">
        <v>226</v>
      </c>
      <c r="F168" s="49"/>
      <c r="G168" s="29"/>
      <c r="H168" s="25"/>
      <c r="I168" s="76"/>
      <c r="J168" s="57"/>
      <c r="K168" s="30"/>
      <c r="L168" s="48"/>
    </row>
    <row r="169" spans="1:12" s="22" customFormat="1" ht="15.95" customHeight="1">
      <c r="A169" s="31"/>
      <c r="B169" s="62"/>
      <c r="C169" s="50"/>
      <c r="D169" s="51"/>
      <c r="E169" s="37"/>
      <c r="F169" s="46"/>
      <c r="G169" s="45"/>
      <c r="K169" s="23"/>
    </row>
    <row r="170" spans="1:12" s="22" customFormat="1" ht="15.95" customHeight="1">
      <c r="A170" s="24">
        <v>37</v>
      </c>
      <c r="B170" s="25" t="s">
        <v>65</v>
      </c>
      <c r="C170" s="54" t="s">
        <v>66</v>
      </c>
      <c r="D170" s="55">
        <v>1</v>
      </c>
      <c r="E170" s="56" t="s">
        <v>226</v>
      </c>
      <c r="F170" s="49"/>
      <c r="G170" s="29"/>
      <c r="H170" s="25"/>
      <c r="I170" s="76"/>
      <c r="J170" s="57"/>
      <c r="K170" s="30"/>
      <c r="L170" s="48"/>
    </row>
    <row r="171" spans="1:12" s="22" customFormat="1" ht="15.95" customHeight="1">
      <c r="A171" s="31"/>
      <c r="B171" s="62"/>
      <c r="C171" s="40"/>
      <c r="D171" s="32"/>
      <c r="E171" s="37"/>
      <c r="F171" s="44"/>
      <c r="G171" s="45"/>
      <c r="K171" s="23"/>
    </row>
    <row r="172" spans="1:12" s="22" customFormat="1" ht="15.95" customHeight="1">
      <c r="A172" s="24">
        <v>38</v>
      </c>
      <c r="B172" s="53" t="s">
        <v>52</v>
      </c>
      <c r="C172" s="26"/>
      <c r="D172" s="27">
        <v>14</v>
      </c>
      <c r="E172" s="56" t="s">
        <v>226</v>
      </c>
      <c r="F172" s="49"/>
      <c r="G172" s="29"/>
      <c r="H172" s="25"/>
      <c r="I172" s="76"/>
      <c r="J172" s="57"/>
      <c r="K172" s="30"/>
      <c r="L172" s="48"/>
    </row>
    <row r="173" spans="1:12" s="22" customFormat="1" ht="15.95" customHeight="1">
      <c r="A173" s="31"/>
      <c r="B173" s="62"/>
      <c r="C173" s="18"/>
      <c r="D173" s="32"/>
      <c r="E173" s="37"/>
      <c r="F173" s="44"/>
      <c r="G173" s="45"/>
      <c r="K173" s="23"/>
    </row>
    <row r="174" spans="1:12" s="22" customFormat="1" ht="15.95" customHeight="1">
      <c r="A174" s="24">
        <v>39</v>
      </c>
      <c r="B174" s="25" t="s">
        <v>67</v>
      </c>
      <c r="C174" s="26" t="s">
        <v>189</v>
      </c>
      <c r="D174" s="27">
        <v>1</v>
      </c>
      <c r="E174" s="56" t="s">
        <v>226</v>
      </c>
      <c r="F174" s="49"/>
      <c r="G174" s="29"/>
      <c r="H174" s="25"/>
      <c r="I174" s="76"/>
      <c r="J174" s="57"/>
      <c r="K174" s="30"/>
      <c r="L174" s="48"/>
    </row>
    <row r="175" spans="1:12" s="22" customFormat="1" ht="15.95" customHeight="1">
      <c r="A175" s="31"/>
      <c r="B175" s="62"/>
      <c r="C175" s="18"/>
      <c r="D175" s="32"/>
      <c r="E175" s="37"/>
      <c r="F175" s="46"/>
      <c r="G175" s="45"/>
      <c r="K175" s="23"/>
    </row>
    <row r="176" spans="1:12" s="22" customFormat="1" ht="15.95" customHeight="1">
      <c r="A176" s="24">
        <v>40</v>
      </c>
      <c r="B176" s="25" t="s">
        <v>68</v>
      </c>
      <c r="C176" s="26" t="s">
        <v>69</v>
      </c>
      <c r="D176" s="27">
        <v>1</v>
      </c>
      <c r="E176" s="56" t="s">
        <v>226</v>
      </c>
      <c r="F176" s="49"/>
      <c r="G176" s="29"/>
      <c r="H176" s="25"/>
      <c r="I176" s="76"/>
      <c r="J176" s="57"/>
      <c r="K176" s="30"/>
      <c r="L176" s="48"/>
    </row>
    <row r="177" spans="1:12" s="22" customFormat="1" ht="15.95" customHeight="1">
      <c r="A177" s="31"/>
      <c r="B177" s="62"/>
      <c r="C177" s="18"/>
      <c r="D177" s="32"/>
      <c r="E177" s="37"/>
      <c r="F177" s="46"/>
      <c r="G177" s="45"/>
      <c r="K177" s="23"/>
    </row>
    <row r="178" spans="1:12" s="22" customFormat="1" ht="15.95" customHeight="1">
      <c r="A178" s="24">
        <v>41</v>
      </c>
      <c r="B178" s="25" t="s">
        <v>70</v>
      </c>
      <c r="C178" s="26" t="s">
        <v>71</v>
      </c>
      <c r="D178" s="27">
        <v>1</v>
      </c>
      <c r="E178" s="56" t="s">
        <v>226</v>
      </c>
      <c r="F178" s="49"/>
      <c r="G178" s="29"/>
      <c r="H178" s="25"/>
      <c r="I178" s="76"/>
      <c r="J178" s="57"/>
      <c r="K178" s="30"/>
      <c r="L178" s="48"/>
    </row>
    <row r="179" spans="1:12" s="22" customFormat="1" ht="15.95" customHeight="1">
      <c r="A179" s="31"/>
      <c r="B179" s="62"/>
      <c r="C179" s="18"/>
      <c r="D179" s="32"/>
      <c r="E179" s="37"/>
      <c r="F179" s="46"/>
      <c r="G179" s="45"/>
      <c r="K179" s="23"/>
    </row>
    <row r="180" spans="1:12" s="22" customFormat="1" ht="15.95" customHeight="1">
      <c r="A180" s="24">
        <v>42</v>
      </c>
      <c r="B180" s="25" t="s">
        <v>72</v>
      </c>
      <c r="C180" s="26" t="s">
        <v>73</v>
      </c>
      <c r="D180" s="27">
        <v>1</v>
      </c>
      <c r="E180" s="56" t="s">
        <v>226</v>
      </c>
      <c r="F180" s="49"/>
      <c r="G180" s="29"/>
      <c r="H180" s="25"/>
      <c r="I180" s="76"/>
      <c r="J180" s="57"/>
      <c r="K180" s="30"/>
      <c r="L180" s="48"/>
    </row>
    <row r="181" spans="1:12" s="22" customFormat="1" ht="15.95" customHeight="1">
      <c r="A181" s="31"/>
      <c r="B181" s="62"/>
      <c r="C181" s="18"/>
      <c r="D181" s="32"/>
      <c r="E181" s="37"/>
      <c r="F181" s="44"/>
      <c r="G181" s="45"/>
      <c r="K181" s="23"/>
    </row>
    <row r="182" spans="1:12" s="22" customFormat="1" ht="15.95" customHeight="1">
      <c r="A182" s="24">
        <v>43</v>
      </c>
      <c r="B182" s="53" t="s">
        <v>447</v>
      </c>
      <c r="C182" s="26" t="s">
        <v>190</v>
      </c>
      <c r="D182" s="27">
        <v>1</v>
      </c>
      <c r="E182" s="56" t="s">
        <v>226</v>
      </c>
      <c r="F182" s="49"/>
      <c r="G182" s="29"/>
      <c r="H182" s="25"/>
      <c r="I182" s="76"/>
      <c r="J182" s="57"/>
      <c r="K182" s="30"/>
      <c r="L182" s="48"/>
    </row>
    <row r="183" spans="1:12" s="22" customFormat="1" ht="15.95" customHeight="1">
      <c r="A183" s="31"/>
      <c r="B183" s="62"/>
      <c r="C183" s="18"/>
      <c r="D183" s="32"/>
      <c r="E183" s="37"/>
      <c r="F183" s="46"/>
      <c r="G183" s="45"/>
      <c r="K183" s="23"/>
    </row>
    <row r="184" spans="1:12" s="22" customFormat="1" ht="15.95" customHeight="1">
      <c r="A184" s="24">
        <v>44</v>
      </c>
      <c r="B184" s="53" t="s">
        <v>74</v>
      </c>
      <c r="C184" s="26" t="s">
        <v>257</v>
      </c>
      <c r="D184" s="27">
        <v>2</v>
      </c>
      <c r="E184" s="56" t="s">
        <v>226</v>
      </c>
      <c r="F184" s="49"/>
      <c r="G184" s="29"/>
      <c r="H184" s="25"/>
      <c r="I184" s="76"/>
      <c r="J184" s="57"/>
      <c r="K184" s="30"/>
      <c r="L184" s="48"/>
    </row>
    <row r="185" spans="1:12" s="22" customFormat="1" ht="15.95" customHeight="1">
      <c r="A185" s="31"/>
      <c r="B185" s="62"/>
      <c r="C185" s="18"/>
      <c r="D185" s="32"/>
      <c r="E185" s="37"/>
      <c r="F185" s="46"/>
      <c r="G185" s="45"/>
      <c r="K185" s="23"/>
    </row>
    <row r="186" spans="1:12" s="22" customFormat="1" ht="15.95" customHeight="1">
      <c r="A186" s="24">
        <v>45</v>
      </c>
      <c r="B186" s="25" t="s">
        <v>32</v>
      </c>
      <c r="C186" s="26" t="s">
        <v>75</v>
      </c>
      <c r="D186" s="27">
        <v>1</v>
      </c>
      <c r="E186" s="56" t="s">
        <v>226</v>
      </c>
      <c r="F186" s="49"/>
      <c r="G186" s="29"/>
      <c r="H186" s="25"/>
      <c r="I186" s="76"/>
      <c r="J186" s="57"/>
      <c r="K186" s="30"/>
      <c r="L186" s="48"/>
    </row>
    <row r="187" spans="1:12" s="22" customFormat="1" ht="15.95" customHeight="1">
      <c r="A187" s="31"/>
      <c r="B187" s="62"/>
      <c r="C187" s="18"/>
      <c r="D187" s="32"/>
      <c r="E187" s="37"/>
      <c r="F187" s="46"/>
      <c r="G187" s="45"/>
      <c r="K187" s="23"/>
    </row>
    <row r="188" spans="1:12" s="22" customFormat="1" ht="15.95" customHeight="1">
      <c r="A188" s="24">
        <v>46</v>
      </c>
      <c r="B188" s="53" t="s">
        <v>76</v>
      </c>
      <c r="C188" s="26" t="s">
        <v>191</v>
      </c>
      <c r="D188" s="27">
        <v>1</v>
      </c>
      <c r="E188" s="56" t="s">
        <v>226</v>
      </c>
      <c r="F188" s="49"/>
      <c r="G188" s="29"/>
      <c r="H188" s="25"/>
      <c r="I188" s="76"/>
      <c r="J188" s="57"/>
      <c r="K188" s="30"/>
      <c r="L188" s="48"/>
    </row>
    <row r="189" spans="1:12" s="22" customFormat="1" ht="15.95" customHeight="1">
      <c r="A189" s="31"/>
      <c r="B189" s="62"/>
      <c r="C189" s="18"/>
      <c r="D189" s="32"/>
      <c r="E189" s="37"/>
      <c r="F189" s="44"/>
      <c r="G189" s="45"/>
      <c r="K189" s="23"/>
    </row>
    <row r="190" spans="1:12" s="22" customFormat="1" ht="15.95" customHeight="1">
      <c r="A190" s="24">
        <v>47</v>
      </c>
      <c r="B190" s="25" t="s">
        <v>423</v>
      </c>
      <c r="C190" s="26" t="s">
        <v>424</v>
      </c>
      <c r="D190" s="27">
        <v>7</v>
      </c>
      <c r="E190" s="56" t="s">
        <v>226</v>
      </c>
      <c r="F190" s="49"/>
      <c r="G190" s="29"/>
      <c r="H190" s="25"/>
      <c r="I190" s="76"/>
      <c r="J190" s="57"/>
      <c r="K190" s="30"/>
      <c r="L190" s="48"/>
    </row>
    <row r="191" spans="1:12" s="22" customFormat="1" ht="15.95" customHeight="1">
      <c r="A191" s="31"/>
      <c r="B191" s="62"/>
      <c r="C191" s="18"/>
      <c r="D191" s="32"/>
      <c r="E191" s="37"/>
      <c r="F191" s="46"/>
      <c r="G191" s="45"/>
      <c r="K191" s="23"/>
    </row>
    <row r="192" spans="1:12" s="22" customFormat="1" ht="15.95" customHeight="1">
      <c r="A192" s="24">
        <v>48</v>
      </c>
      <c r="B192" s="25" t="s">
        <v>448</v>
      </c>
      <c r="C192" s="26" t="s">
        <v>449</v>
      </c>
      <c r="D192" s="27">
        <v>1</v>
      </c>
      <c r="E192" s="56" t="s">
        <v>226</v>
      </c>
      <c r="F192" s="49"/>
      <c r="G192" s="29"/>
      <c r="H192" s="25"/>
      <c r="I192" s="76"/>
      <c r="J192" s="57"/>
      <c r="K192" s="30"/>
      <c r="L192" s="48"/>
    </row>
    <row r="193" spans="1:12" s="22" customFormat="1" ht="15.95" customHeight="1">
      <c r="A193" s="31"/>
      <c r="B193" s="62"/>
      <c r="C193" s="18"/>
      <c r="D193" s="32"/>
      <c r="E193" s="37"/>
      <c r="F193" s="46"/>
      <c r="G193" s="45"/>
      <c r="K193" s="23"/>
    </row>
    <row r="194" spans="1:12" s="22" customFormat="1" ht="15.95" customHeight="1">
      <c r="A194" s="24">
        <v>49</v>
      </c>
      <c r="B194" s="25" t="s">
        <v>426</v>
      </c>
      <c r="C194" s="26" t="s">
        <v>452</v>
      </c>
      <c r="D194" s="27">
        <v>4</v>
      </c>
      <c r="E194" s="56" t="s">
        <v>24</v>
      </c>
      <c r="F194" s="49"/>
      <c r="G194" s="29"/>
      <c r="H194" s="25"/>
      <c r="I194" s="76"/>
      <c r="J194" s="57"/>
      <c r="K194" s="30"/>
      <c r="L194" s="48"/>
    </row>
    <row r="195" spans="1:12" s="22" customFormat="1" ht="15.95" customHeight="1">
      <c r="A195" s="31"/>
      <c r="B195" s="62"/>
      <c r="C195" s="18"/>
      <c r="D195" s="32"/>
      <c r="E195" s="37"/>
      <c r="F195" s="46"/>
      <c r="G195" s="45"/>
      <c r="K195" s="23"/>
    </row>
    <row r="196" spans="1:12" s="22" customFormat="1" ht="15.95" customHeight="1">
      <c r="A196" s="24"/>
      <c r="B196" s="25" t="s">
        <v>426</v>
      </c>
      <c r="C196" s="26" t="s">
        <v>450</v>
      </c>
      <c r="D196" s="27">
        <v>47</v>
      </c>
      <c r="E196" s="56" t="s">
        <v>432</v>
      </c>
      <c r="F196" s="49"/>
      <c r="G196" s="29"/>
      <c r="H196" s="25"/>
      <c r="I196" s="76"/>
      <c r="J196" s="57"/>
      <c r="K196" s="30"/>
      <c r="L196" s="48"/>
    </row>
    <row r="197" spans="1:12" s="22" customFormat="1" ht="15.95" customHeight="1">
      <c r="A197" s="16"/>
      <c r="B197" s="62"/>
      <c r="C197" s="40"/>
      <c r="D197" s="32"/>
      <c r="E197" s="37"/>
      <c r="F197" s="46"/>
      <c r="G197" s="45"/>
      <c r="K197" s="23"/>
    </row>
    <row r="198" spans="1:12" s="22" customFormat="1" ht="15.95" customHeight="1">
      <c r="A198" s="24"/>
      <c r="B198" s="25" t="s">
        <v>426</v>
      </c>
      <c r="C198" s="26" t="s">
        <v>451</v>
      </c>
      <c r="D198" s="27">
        <v>9</v>
      </c>
      <c r="E198" s="56" t="s">
        <v>24</v>
      </c>
      <c r="F198" s="49"/>
      <c r="G198" s="29"/>
      <c r="H198" s="25"/>
      <c r="I198" s="76"/>
      <c r="J198" s="57"/>
      <c r="K198" s="30"/>
      <c r="L198" s="48"/>
    </row>
    <row r="199" spans="1:12" s="22" customFormat="1" ht="15.95" customHeight="1">
      <c r="A199" s="31"/>
      <c r="B199" s="62"/>
      <c r="C199" s="18"/>
      <c r="D199" s="32"/>
      <c r="E199" s="37"/>
      <c r="F199" s="46"/>
      <c r="G199" s="45"/>
      <c r="K199" s="23"/>
    </row>
    <row r="200" spans="1:12" s="22" customFormat="1" ht="15.95" customHeight="1">
      <c r="A200" s="24">
        <v>50</v>
      </c>
      <c r="B200" s="25" t="s">
        <v>427</v>
      </c>
      <c r="C200" s="26" t="s">
        <v>433</v>
      </c>
      <c r="D200" s="27">
        <v>30</v>
      </c>
      <c r="E200" s="56" t="s">
        <v>431</v>
      </c>
      <c r="F200" s="49"/>
      <c r="G200" s="29"/>
      <c r="H200" s="25"/>
      <c r="I200" s="76"/>
      <c r="J200" s="57"/>
      <c r="K200" s="30"/>
      <c r="L200" s="48"/>
    </row>
    <row r="201" spans="1:12" s="22" customFormat="1" ht="15.95" customHeight="1">
      <c r="A201" s="31"/>
      <c r="B201" s="62"/>
      <c r="C201" s="18" t="s">
        <v>434</v>
      </c>
      <c r="D201" s="32"/>
      <c r="E201" s="37"/>
      <c r="F201" s="46"/>
      <c r="G201" s="45"/>
      <c r="K201" s="23"/>
    </row>
    <row r="202" spans="1:12" s="22" customFormat="1" ht="15.95" customHeight="1">
      <c r="A202" s="24">
        <v>51</v>
      </c>
      <c r="B202" s="25" t="s">
        <v>428</v>
      </c>
      <c r="C202" s="26" t="s">
        <v>429</v>
      </c>
      <c r="D202" s="27">
        <v>71</v>
      </c>
      <c r="E202" s="56" t="s">
        <v>430</v>
      </c>
      <c r="F202" s="49"/>
      <c r="G202" s="29"/>
      <c r="H202" s="25"/>
      <c r="I202" s="76"/>
      <c r="J202" s="57"/>
      <c r="K202" s="30"/>
      <c r="L202" s="48"/>
    </row>
    <row r="203" spans="1:12" s="22" customFormat="1" ht="15.95" customHeight="1">
      <c r="A203" s="31"/>
      <c r="B203" s="62"/>
      <c r="C203" s="18"/>
      <c r="D203" s="32"/>
      <c r="E203" s="37"/>
      <c r="F203" s="46"/>
      <c r="G203" s="45"/>
      <c r="K203" s="23"/>
    </row>
    <row r="204" spans="1:12" s="22" customFormat="1" ht="15.95" customHeight="1">
      <c r="A204" s="24">
        <v>52</v>
      </c>
      <c r="B204" s="53" t="s">
        <v>439</v>
      </c>
      <c r="C204" s="26"/>
      <c r="D204" s="27">
        <v>71</v>
      </c>
      <c r="E204" s="56" t="s">
        <v>311</v>
      </c>
      <c r="F204" s="49"/>
      <c r="G204" s="29"/>
      <c r="H204" s="25"/>
      <c r="I204" s="76"/>
      <c r="J204" s="57"/>
      <c r="K204" s="30"/>
      <c r="L204" s="48"/>
    </row>
    <row r="205" spans="1:12" s="22" customFormat="1" ht="15.95" customHeight="1">
      <c r="A205" s="31"/>
      <c r="B205" s="62"/>
      <c r="C205" s="18"/>
      <c r="D205" s="32"/>
      <c r="E205" s="37"/>
      <c r="F205" s="46"/>
      <c r="G205" s="45"/>
      <c r="K205" s="23"/>
    </row>
    <row r="206" spans="1:12" s="22" customFormat="1" ht="15.95" customHeight="1">
      <c r="A206" s="24">
        <v>53</v>
      </c>
      <c r="B206" s="53" t="s">
        <v>440</v>
      </c>
      <c r="C206" s="26"/>
      <c r="D206" s="27">
        <v>122</v>
      </c>
      <c r="E206" s="56" t="s">
        <v>311</v>
      </c>
      <c r="F206" s="49"/>
      <c r="G206" s="29"/>
      <c r="H206" s="25"/>
      <c r="I206" s="76"/>
      <c r="J206" s="57"/>
      <c r="K206" s="30"/>
      <c r="L206" s="48"/>
    </row>
    <row r="207" spans="1:12" s="22" customFormat="1" ht="15.95" customHeight="1">
      <c r="A207" s="31"/>
      <c r="B207" s="62"/>
      <c r="C207" s="18"/>
      <c r="D207" s="32"/>
      <c r="E207" s="37"/>
      <c r="F207" s="46"/>
      <c r="G207" s="45"/>
      <c r="K207" s="23"/>
    </row>
    <row r="208" spans="1:12" s="22" customFormat="1" ht="15.95" customHeight="1">
      <c r="A208" s="24">
        <v>54</v>
      </c>
      <c r="B208" s="53" t="s">
        <v>441</v>
      </c>
      <c r="C208" s="26"/>
      <c r="D208" s="27">
        <v>88</v>
      </c>
      <c r="E208" s="56" t="s">
        <v>430</v>
      </c>
      <c r="F208" s="49"/>
      <c r="G208" s="29"/>
      <c r="H208" s="25"/>
      <c r="I208" s="76"/>
      <c r="J208" s="57"/>
      <c r="K208" s="30"/>
      <c r="L208" s="48"/>
    </row>
    <row r="209" spans="1:12" s="22" customFormat="1" ht="15.95" customHeight="1">
      <c r="A209" s="31"/>
      <c r="B209" s="62"/>
      <c r="C209" s="18"/>
      <c r="D209" s="32"/>
      <c r="E209" s="37"/>
      <c r="F209" s="46"/>
      <c r="G209" s="45"/>
      <c r="K209" s="23"/>
    </row>
    <row r="210" spans="1:12" s="22" customFormat="1" ht="15.95" customHeight="1">
      <c r="A210" s="24">
        <v>55</v>
      </c>
      <c r="B210" s="53" t="s">
        <v>442</v>
      </c>
      <c r="C210" s="26"/>
      <c r="D210" s="27">
        <v>14</v>
      </c>
      <c r="E210" s="56" t="s">
        <v>311</v>
      </c>
      <c r="F210" s="49"/>
      <c r="G210" s="29"/>
      <c r="H210" s="25"/>
      <c r="I210" s="76"/>
      <c r="J210" s="57"/>
      <c r="K210" s="30"/>
      <c r="L210" s="48"/>
    </row>
    <row r="211" spans="1:12" s="22" customFormat="1" ht="15.95" customHeight="1">
      <c r="A211" s="31"/>
      <c r="B211" s="62"/>
      <c r="C211" s="18"/>
      <c r="D211" s="32"/>
      <c r="E211" s="37"/>
      <c r="F211" s="46"/>
      <c r="G211" s="45"/>
      <c r="K211" s="23"/>
    </row>
    <row r="212" spans="1:12" s="22" customFormat="1" ht="15.95" customHeight="1">
      <c r="A212" s="24">
        <v>56</v>
      </c>
      <c r="B212" s="53" t="s">
        <v>443</v>
      </c>
      <c r="C212" s="26"/>
      <c r="D212" s="27">
        <v>90</v>
      </c>
      <c r="E212" s="56" t="s">
        <v>311</v>
      </c>
      <c r="F212" s="49"/>
      <c r="G212" s="29"/>
      <c r="H212" s="25"/>
      <c r="I212" s="76"/>
      <c r="J212" s="57"/>
      <c r="K212" s="30"/>
      <c r="L212" s="48"/>
    </row>
    <row r="213" spans="1:12" s="22" customFormat="1" ht="15.95" customHeight="1">
      <c r="A213" s="31"/>
      <c r="B213" s="62"/>
      <c r="C213" s="18"/>
      <c r="D213" s="32"/>
      <c r="E213" s="52"/>
      <c r="F213" s="83"/>
      <c r="G213" s="45"/>
      <c r="K213" s="23"/>
    </row>
    <row r="214" spans="1:12" s="22" customFormat="1" ht="15.95" customHeight="1">
      <c r="A214" s="24"/>
      <c r="B214" s="25" t="s">
        <v>438</v>
      </c>
      <c r="C214" s="26"/>
      <c r="D214" s="27">
        <v>1</v>
      </c>
      <c r="E214" s="56" t="s">
        <v>6</v>
      </c>
      <c r="F214" s="85"/>
      <c r="G214" s="29"/>
      <c r="H214" s="25"/>
      <c r="I214" s="76"/>
      <c r="J214" s="57"/>
      <c r="K214" s="30"/>
      <c r="L214" s="86"/>
    </row>
    <row r="215" spans="1:12" s="22" customFormat="1" ht="15.95" customHeight="1">
      <c r="A215" s="31"/>
      <c r="B215" s="62"/>
      <c r="C215" s="18"/>
      <c r="D215" s="32"/>
      <c r="E215" s="37"/>
      <c r="F215" s="83"/>
      <c r="G215" s="45"/>
      <c r="K215" s="23"/>
    </row>
    <row r="216" spans="1:12" s="22" customFormat="1" ht="15.95" customHeight="1">
      <c r="A216" s="24"/>
      <c r="B216" s="25"/>
      <c r="C216" s="26"/>
      <c r="D216" s="27"/>
      <c r="E216" s="56"/>
      <c r="F216" s="49"/>
      <c r="G216" s="29"/>
      <c r="H216" s="25"/>
      <c r="I216" s="25"/>
      <c r="J216" s="25"/>
      <c r="K216" s="30"/>
      <c r="L216" s="48"/>
    </row>
    <row r="217" spans="1:12" s="22" customFormat="1" ht="15.95" customHeight="1">
      <c r="A217" s="31"/>
      <c r="B217" s="62"/>
      <c r="C217" s="18"/>
      <c r="D217" s="32"/>
      <c r="E217" s="37"/>
      <c r="F217" s="44"/>
      <c r="G217" s="45"/>
      <c r="K217" s="23"/>
    </row>
    <row r="218" spans="1:12" s="22" customFormat="1" ht="15.95" customHeight="1">
      <c r="A218" s="24"/>
      <c r="B218" s="25" t="s">
        <v>80</v>
      </c>
      <c r="C218" s="26"/>
      <c r="D218" s="27"/>
      <c r="E218" s="56"/>
      <c r="F218" s="49"/>
      <c r="G218" s="29"/>
      <c r="H218" s="25"/>
      <c r="I218" s="25"/>
      <c r="J218" s="25"/>
      <c r="K218" s="30"/>
      <c r="L218" s="48"/>
    </row>
    <row r="219" spans="1:12" s="22" customFormat="1" ht="15.95" customHeight="1">
      <c r="A219" s="31"/>
      <c r="B219" s="62"/>
      <c r="C219" s="18"/>
      <c r="D219" s="32"/>
      <c r="E219" s="52"/>
      <c r="F219" s="46"/>
      <c r="G219" s="45"/>
      <c r="K219" s="23"/>
    </row>
    <row r="220" spans="1:12" s="22" customFormat="1" ht="15.95" customHeight="1">
      <c r="A220" s="24"/>
      <c r="B220" s="25" t="s">
        <v>81</v>
      </c>
      <c r="C220" s="26" t="s">
        <v>208</v>
      </c>
      <c r="D220" s="27">
        <v>91.9</v>
      </c>
      <c r="E220" s="56" t="s">
        <v>117</v>
      </c>
      <c r="F220" s="49"/>
      <c r="G220" s="29"/>
      <c r="H220" s="25"/>
      <c r="I220" s="76"/>
      <c r="J220" s="57"/>
      <c r="K220" s="30"/>
      <c r="L220" s="48"/>
    </row>
    <row r="221" spans="1:12" s="22" customFormat="1" ht="15.95" customHeight="1">
      <c r="A221" s="31"/>
      <c r="B221" s="62"/>
      <c r="C221" s="18"/>
      <c r="D221" s="32"/>
      <c r="E221" s="37"/>
      <c r="F221" s="46"/>
      <c r="G221" s="45"/>
      <c r="K221" s="23"/>
    </row>
    <row r="222" spans="1:12" s="22" customFormat="1" ht="15.95" customHeight="1">
      <c r="A222" s="24"/>
      <c r="B222" s="25" t="s">
        <v>84</v>
      </c>
      <c r="C222" s="26" t="s">
        <v>205</v>
      </c>
      <c r="D222" s="27">
        <v>1220</v>
      </c>
      <c r="E222" s="56" t="s">
        <v>117</v>
      </c>
      <c r="F222" s="49"/>
      <c r="G222" s="29"/>
      <c r="H222" s="25"/>
      <c r="I222" s="76"/>
      <c r="J222" s="57"/>
      <c r="K222" s="30"/>
      <c r="L222" s="48"/>
    </row>
    <row r="223" spans="1:12" s="22" customFormat="1" ht="15.95" customHeight="1">
      <c r="A223" s="31"/>
      <c r="B223" s="62"/>
      <c r="C223" s="40"/>
      <c r="D223" s="32"/>
      <c r="E223" s="37"/>
      <c r="F223" s="46"/>
      <c r="G223" s="45"/>
      <c r="K223" s="23"/>
    </row>
    <row r="224" spans="1:12" s="22" customFormat="1" ht="15.95" customHeight="1">
      <c r="A224" s="24"/>
      <c r="B224" s="25" t="s">
        <v>85</v>
      </c>
      <c r="C224" s="26" t="s">
        <v>206</v>
      </c>
      <c r="D224" s="27">
        <v>277</v>
      </c>
      <c r="E224" s="56" t="s">
        <v>117</v>
      </c>
      <c r="F224" s="49"/>
      <c r="G224" s="29"/>
      <c r="H224" s="25"/>
      <c r="I224" s="76"/>
      <c r="J224" s="57"/>
      <c r="K224" s="30"/>
      <c r="L224" s="48"/>
    </row>
    <row r="225" spans="1:12" s="22" customFormat="1" ht="15.95" customHeight="1">
      <c r="A225" s="31"/>
      <c r="B225" s="62"/>
      <c r="C225" s="18"/>
      <c r="D225" s="32"/>
      <c r="E225" s="37"/>
      <c r="F225" s="46"/>
      <c r="G225" s="45"/>
      <c r="K225" s="23"/>
    </row>
    <row r="226" spans="1:12" s="22" customFormat="1" ht="15.95" customHeight="1">
      <c r="A226" s="24"/>
      <c r="B226" s="53" t="s">
        <v>82</v>
      </c>
      <c r="C226" s="26" t="s">
        <v>83</v>
      </c>
      <c r="D226" s="27">
        <v>42.1</v>
      </c>
      <c r="E226" s="56" t="s">
        <v>124</v>
      </c>
      <c r="F226" s="49"/>
      <c r="G226" s="29"/>
      <c r="H226" s="25"/>
      <c r="I226" s="76"/>
      <c r="J226" s="57"/>
      <c r="K226" s="30"/>
      <c r="L226" s="48"/>
    </row>
    <row r="227" spans="1:12" s="22" customFormat="1" ht="15.95" customHeight="1">
      <c r="A227" s="31"/>
      <c r="B227" s="62"/>
      <c r="C227" s="18"/>
      <c r="D227" s="32"/>
      <c r="E227" s="37"/>
      <c r="F227" s="46"/>
      <c r="G227" s="45"/>
      <c r="K227" s="23"/>
    </row>
    <row r="228" spans="1:12" s="22" customFormat="1" ht="15.95" customHeight="1">
      <c r="A228" s="24"/>
      <c r="B228" s="53" t="s">
        <v>86</v>
      </c>
      <c r="C228" s="26" t="s">
        <v>87</v>
      </c>
      <c r="D228" s="27">
        <v>14</v>
      </c>
      <c r="E228" s="56" t="s">
        <v>124</v>
      </c>
      <c r="F228" s="49"/>
      <c r="G228" s="29"/>
      <c r="H228" s="25"/>
      <c r="I228" s="76"/>
      <c r="J228" s="57"/>
      <c r="K228" s="30"/>
      <c r="L228" s="48"/>
    </row>
    <row r="229" spans="1:12" s="22" customFormat="1" ht="15.95" customHeight="1">
      <c r="A229" s="16"/>
      <c r="B229" s="62"/>
      <c r="C229" s="18"/>
      <c r="D229" s="32"/>
      <c r="E229" s="52"/>
      <c r="F229" s="46"/>
      <c r="G229" s="45"/>
      <c r="K229" s="23"/>
    </row>
    <row r="230" spans="1:12" s="22" customFormat="1" ht="15.95" customHeight="1">
      <c r="A230" s="24"/>
      <c r="B230" s="53" t="s">
        <v>398</v>
      </c>
      <c r="C230" s="26" t="s">
        <v>399</v>
      </c>
      <c r="D230" s="27">
        <v>1</v>
      </c>
      <c r="E230" s="56" t="s">
        <v>196</v>
      </c>
      <c r="F230" s="49"/>
      <c r="G230" s="29"/>
      <c r="H230" s="25"/>
      <c r="I230" s="76"/>
      <c r="J230" s="57"/>
      <c r="K230" s="30"/>
      <c r="L230" s="48"/>
    </row>
    <row r="231" spans="1:12" s="22" customFormat="1" ht="15.95" customHeight="1">
      <c r="A231" s="16"/>
      <c r="B231" s="62"/>
      <c r="C231" s="18"/>
      <c r="D231" s="32"/>
      <c r="E231" s="37"/>
      <c r="F231" s="44"/>
      <c r="G231" s="45"/>
      <c r="K231" s="23"/>
    </row>
    <row r="232" spans="1:12" s="22" customFormat="1" ht="15.95" customHeight="1">
      <c r="A232" s="24"/>
      <c r="B232" s="25" t="s">
        <v>88</v>
      </c>
      <c r="C232" s="26"/>
      <c r="D232" s="27">
        <v>1</v>
      </c>
      <c r="E232" s="56" t="s">
        <v>196</v>
      </c>
      <c r="F232" s="49"/>
      <c r="G232" s="29"/>
      <c r="H232" s="25"/>
      <c r="I232" s="76"/>
      <c r="J232" s="57"/>
      <c r="K232" s="30"/>
      <c r="L232" s="48"/>
    </row>
    <row r="233" spans="1:12" s="22" customFormat="1" ht="15.95" customHeight="1">
      <c r="A233" s="31"/>
      <c r="B233" s="62"/>
      <c r="C233" s="18"/>
      <c r="D233" s="32"/>
      <c r="E233" s="37"/>
      <c r="F233" s="46"/>
      <c r="G233" s="45"/>
      <c r="K233" s="23"/>
    </row>
    <row r="234" spans="1:12" s="22" customFormat="1" ht="15.95" customHeight="1">
      <c r="A234" s="24"/>
      <c r="B234" s="53" t="s">
        <v>99</v>
      </c>
      <c r="C234" s="26"/>
      <c r="D234" s="27">
        <v>88.2</v>
      </c>
      <c r="E234" s="56" t="s">
        <v>194</v>
      </c>
      <c r="F234" s="49"/>
      <c r="G234" s="29"/>
      <c r="H234" s="25"/>
      <c r="I234" s="76"/>
      <c r="J234" s="57"/>
      <c r="K234" s="30"/>
      <c r="L234" s="48"/>
    </row>
    <row r="235" spans="1:12" s="22" customFormat="1" ht="15.95" customHeight="1">
      <c r="A235" s="31"/>
      <c r="B235" s="62"/>
      <c r="C235" s="18"/>
      <c r="D235" s="32"/>
      <c r="E235" s="37"/>
      <c r="F235" s="46"/>
      <c r="G235" s="45"/>
      <c r="K235" s="23"/>
    </row>
    <row r="236" spans="1:12" s="22" customFormat="1" ht="15.95" customHeight="1">
      <c r="A236" s="24"/>
      <c r="B236" s="53" t="s">
        <v>100</v>
      </c>
      <c r="C236" s="26"/>
      <c r="D236" s="27">
        <v>23</v>
      </c>
      <c r="E236" s="56" t="s">
        <v>195</v>
      </c>
      <c r="F236" s="49"/>
      <c r="G236" s="29"/>
      <c r="H236" s="25"/>
      <c r="I236" s="76"/>
      <c r="J236" s="57"/>
      <c r="K236" s="30"/>
      <c r="L236" s="48"/>
    </row>
    <row r="237" spans="1:12" s="22" customFormat="1" ht="15.95" customHeight="1">
      <c r="A237" s="31"/>
      <c r="B237" s="62"/>
      <c r="C237" s="18"/>
      <c r="D237" s="32"/>
      <c r="E237" s="52"/>
      <c r="F237" s="46"/>
      <c r="G237" s="45"/>
      <c r="K237" s="23"/>
    </row>
    <row r="238" spans="1:12" s="22" customFormat="1" ht="15.95" customHeight="1">
      <c r="A238" s="24"/>
      <c r="B238" s="25" t="s">
        <v>89</v>
      </c>
      <c r="C238" s="26" t="s">
        <v>90</v>
      </c>
      <c r="D238" s="27">
        <v>22.4</v>
      </c>
      <c r="E238" s="56" t="s">
        <v>124</v>
      </c>
      <c r="F238" s="49"/>
      <c r="G238" s="29"/>
      <c r="H238" s="25"/>
      <c r="I238" s="76"/>
      <c r="J238" s="57"/>
      <c r="K238" s="30"/>
      <c r="L238" s="48"/>
    </row>
    <row r="239" spans="1:12" s="22" customFormat="1" ht="15.95" customHeight="1">
      <c r="A239" s="31"/>
      <c r="B239" s="62"/>
      <c r="C239" s="18"/>
      <c r="D239" s="32"/>
      <c r="E239" s="52"/>
      <c r="F239" s="46"/>
      <c r="G239" s="45"/>
      <c r="K239" s="23"/>
    </row>
    <row r="240" spans="1:12" s="22" customFormat="1" ht="15.95" customHeight="1">
      <c r="A240" s="24"/>
      <c r="B240" s="53" t="s">
        <v>91</v>
      </c>
      <c r="C240" s="26" t="s">
        <v>92</v>
      </c>
      <c r="D240" s="27">
        <v>13</v>
      </c>
      <c r="E240" s="56" t="s">
        <v>174</v>
      </c>
      <c r="F240" s="49"/>
      <c r="G240" s="29"/>
      <c r="H240" s="25"/>
      <c r="I240" s="76"/>
      <c r="J240" s="57"/>
      <c r="K240" s="30"/>
      <c r="L240" s="48"/>
    </row>
    <row r="241" spans="1:12" s="22" customFormat="1" ht="15.95" customHeight="1">
      <c r="A241" s="31"/>
      <c r="B241" s="62"/>
      <c r="C241" s="18" t="s">
        <v>200</v>
      </c>
      <c r="D241" s="32"/>
      <c r="E241" s="37"/>
      <c r="F241" s="44"/>
      <c r="G241" s="45"/>
      <c r="K241" s="23"/>
    </row>
    <row r="242" spans="1:12" s="22" customFormat="1" ht="15.95" customHeight="1">
      <c r="A242" s="24"/>
      <c r="B242" s="25" t="s">
        <v>93</v>
      </c>
      <c r="C242" s="26" t="s">
        <v>240</v>
      </c>
      <c r="D242" s="27">
        <v>1</v>
      </c>
      <c r="E242" s="56" t="s">
        <v>6</v>
      </c>
      <c r="F242" s="49"/>
      <c r="G242" s="29"/>
      <c r="H242" s="25"/>
      <c r="I242" s="76"/>
      <c r="J242" s="57"/>
      <c r="K242" s="30"/>
      <c r="L242" s="48"/>
    </row>
    <row r="243" spans="1:12" s="22" customFormat="1" ht="15.95" customHeight="1">
      <c r="A243" s="31"/>
      <c r="B243" s="62"/>
      <c r="C243" s="18"/>
      <c r="D243" s="32"/>
      <c r="E243" s="52"/>
      <c r="F243" s="44"/>
      <c r="G243" s="45"/>
      <c r="K243" s="23"/>
    </row>
    <row r="244" spans="1:12" s="22" customFormat="1" ht="15.95" customHeight="1">
      <c r="A244" s="24"/>
      <c r="B244" s="53" t="s">
        <v>207</v>
      </c>
      <c r="C244" s="26"/>
      <c r="D244" s="27">
        <v>0.8</v>
      </c>
      <c r="E244" s="24" t="s">
        <v>130</v>
      </c>
      <c r="F244" s="49"/>
      <c r="G244" s="29"/>
      <c r="H244" s="25"/>
      <c r="I244" s="76"/>
      <c r="J244" s="57"/>
      <c r="K244" s="30"/>
      <c r="L244" s="48"/>
    </row>
    <row r="245" spans="1:12" s="22" customFormat="1" ht="15.95" customHeight="1">
      <c r="A245" s="31"/>
      <c r="B245" s="62"/>
      <c r="C245" s="18"/>
      <c r="D245" s="32"/>
      <c r="E245" s="37"/>
      <c r="F245" s="46"/>
      <c r="G245" s="45"/>
      <c r="K245" s="23"/>
    </row>
    <row r="246" spans="1:12" s="22" customFormat="1" ht="15.95" customHeight="1">
      <c r="A246" s="24"/>
      <c r="B246" s="25" t="s">
        <v>94</v>
      </c>
      <c r="C246" s="26"/>
      <c r="D246" s="27">
        <v>11</v>
      </c>
      <c r="E246" s="56" t="s">
        <v>195</v>
      </c>
      <c r="F246" s="49"/>
      <c r="G246" s="29"/>
      <c r="H246" s="25"/>
      <c r="I246" s="76"/>
      <c r="J246" s="57"/>
      <c r="K246" s="30"/>
      <c r="L246" s="48"/>
    </row>
    <row r="247" spans="1:12" s="22" customFormat="1" ht="15.95" customHeight="1">
      <c r="A247" s="31"/>
      <c r="B247" s="62"/>
      <c r="C247" s="50"/>
      <c r="D247" s="51"/>
      <c r="E247" s="37"/>
      <c r="F247" s="46"/>
      <c r="G247" s="45"/>
      <c r="K247" s="23"/>
    </row>
    <row r="248" spans="1:12" s="22" customFormat="1" ht="15.95" customHeight="1">
      <c r="A248" s="24"/>
      <c r="B248" s="53" t="s">
        <v>95</v>
      </c>
      <c r="C248" s="54"/>
      <c r="D248" s="55">
        <v>1</v>
      </c>
      <c r="E248" s="56" t="s">
        <v>195</v>
      </c>
      <c r="F248" s="49"/>
      <c r="G248" s="29"/>
      <c r="H248" s="25"/>
      <c r="I248" s="76"/>
      <c r="J248" s="57"/>
      <c r="K248" s="30"/>
      <c r="L248" s="48"/>
    </row>
    <row r="249" spans="1:12" s="22" customFormat="1" ht="15.95" customHeight="1">
      <c r="A249" s="31"/>
      <c r="B249" s="62"/>
      <c r="C249" s="18" t="s">
        <v>201</v>
      </c>
      <c r="D249" s="32"/>
      <c r="E249" s="52"/>
      <c r="F249" s="44"/>
      <c r="G249" s="45"/>
      <c r="K249" s="23"/>
    </row>
    <row r="250" spans="1:12" s="22" customFormat="1" ht="15.95" customHeight="1">
      <c r="A250" s="24"/>
      <c r="B250" s="25" t="s">
        <v>96</v>
      </c>
      <c r="C250" s="26" t="s">
        <v>203</v>
      </c>
      <c r="D250" s="27">
        <v>1</v>
      </c>
      <c r="E250" s="56" t="s">
        <v>193</v>
      </c>
      <c r="F250" s="49"/>
      <c r="G250" s="29"/>
      <c r="H250" s="25"/>
      <c r="I250" s="76"/>
      <c r="J250" s="57"/>
      <c r="K250" s="30"/>
      <c r="L250" s="48"/>
    </row>
    <row r="251" spans="1:12" s="22" customFormat="1" ht="15.95" customHeight="1">
      <c r="A251" s="31"/>
      <c r="B251" s="62"/>
      <c r="C251" s="18" t="s">
        <v>201</v>
      </c>
      <c r="D251" s="32"/>
      <c r="E251" s="52"/>
      <c r="F251" s="44"/>
      <c r="G251" s="45"/>
      <c r="K251" s="23"/>
    </row>
    <row r="252" spans="1:12" s="22" customFormat="1" ht="15.95" customHeight="1">
      <c r="A252" s="24"/>
      <c r="B252" s="53" t="s">
        <v>97</v>
      </c>
      <c r="C252" s="26" t="s">
        <v>204</v>
      </c>
      <c r="D252" s="27">
        <v>1</v>
      </c>
      <c r="E252" s="56" t="s">
        <v>6</v>
      </c>
      <c r="F252" s="49"/>
      <c r="G252" s="29"/>
      <c r="H252" s="25"/>
      <c r="I252" s="76"/>
      <c r="J252" s="57"/>
      <c r="K252" s="30"/>
      <c r="L252" s="48"/>
    </row>
    <row r="253" spans="1:12" s="22" customFormat="1" ht="15.95" customHeight="1">
      <c r="A253" s="31"/>
      <c r="B253" s="62"/>
      <c r="C253" s="18" t="s">
        <v>201</v>
      </c>
      <c r="D253" s="32"/>
      <c r="E253" s="52"/>
      <c r="F253" s="44"/>
      <c r="G253" s="45"/>
      <c r="K253" s="23"/>
    </row>
    <row r="254" spans="1:12" s="22" customFormat="1" ht="15.95" customHeight="1">
      <c r="A254" s="24"/>
      <c r="B254" s="25" t="s">
        <v>98</v>
      </c>
      <c r="C254" s="26" t="s">
        <v>202</v>
      </c>
      <c r="D254" s="27">
        <v>1</v>
      </c>
      <c r="E254" s="56" t="s">
        <v>6</v>
      </c>
      <c r="F254" s="49"/>
      <c r="G254" s="29"/>
      <c r="H254" s="25"/>
      <c r="I254" s="76"/>
      <c r="J254" s="57"/>
      <c r="K254" s="30"/>
      <c r="L254" s="48"/>
    </row>
    <row r="255" spans="1:12" s="22" customFormat="1" ht="15.95" customHeight="1">
      <c r="A255" s="16"/>
      <c r="B255" s="62"/>
      <c r="C255" s="18"/>
      <c r="D255" s="32"/>
      <c r="E255" s="37"/>
      <c r="F255" s="44"/>
      <c r="G255" s="45"/>
      <c r="K255" s="23"/>
    </row>
    <row r="256" spans="1:12" s="22" customFormat="1" ht="15.95" customHeight="1">
      <c r="A256" s="24"/>
      <c r="B256" s="25" t="s">
        <v>256</v>
      </c>
      <c r="C256" s="26"/>
      <c r="D256" s="27">
        <v>1</v>
      </c>
      <c r="E256" s="56" t="s">
        <v>195</v>
      </c>
      <c r="F256" s="49"/>
      <c r="G256" s="29"/>
      <c r="H256" s="25"/>
      <c r="I256" s="76"/>
      <c r="J256" s="57"/>
      <c r="K256" s="30"/>
      <c r="L256" s="48"/>
    </row>
    <row r="257" spans="1:12" s="22" customFormat="1" ht="15.95" customHeight="1">
      <c r="A257" s="31"/>
      <c r="C257" s="18"/>
      <c r="D257" s="32"/>
      <c r="E257" s="37"/>
      <c r="F257" s="44"/>
      <c r="G257" s="45"/>
      <c r="K257" s="23"/>
    </row>
    <row r="258" spans="1:12" s="22" customFormat="1" ht="15.95" customHeight="1">
      <c r="A258" s="24"/>
      <c r="B258" s="25"/>
      <c r="C258" s="26"/>
      <c r="D258" s="27"/>
      <c r="E258" s="56"/>
      <c r="F258" s="49"/>
      <c r="G258" s="29"/>
      <c r="H258" s="25"/>
      <c r="I258" s="25"/>
      <c r="J258" s="25"/>
      <c r="K258" s="30"/>
      <c r="L258" s="48"/>
    </row>
    <row r="259" spans="1:12" s="22" customFormat="1" ht="15.95" customHeight="1">
      <c r="A259" s="31"/>
      <c r="B259" s="62"/>
      <c r="C259" s="18"/>
      <c r="D259" s="32"/>
      <c r="E259" s="37"/>
      <c r="F259" s="44"/>
      <c r="G259" s="45"/>
      <c r="K259" s="23"/>
    </row>
    <row r="260" spans="1:12" s="22" customFormat="1" ht="15.95" customHeight="1">
      <c r="A260" s="24"/>
      <c r="B260" s="25"/>
      <c r="C260" s="26"/>
      <c r="D260" s="27"/>
      <c r="E260" s="56"/>
      <c r="F260" s="49"/>
      <c r="G260" s="29"/>
      <c r="H260" s="25"/>
      <c r="I260" s="76"/>
      <c r="J260" s="57"/>
      <c r="K260" s="30"/>
      <c r="L260" s="48"/>
    </row>
    <row r="261" spans="1:12" s="22" customFormat="1" ht="15.95" customHeight="1">
      <c r="A261" s="31"/>
      <c r="C261" s="18"/>
      <c r="D261" s="32"/>
      <c r="E261" s="37"/>
      <c r="F261" s="44"/>
      <c r="G261" s="45"/>
      <c r="K261" s="23"/>
    </row>
    <row r="262" spans="1:12" s="22" customFormat="1" ht="15.95" customHeight="1">
      <c r="A262" s="24"/>
      <c r="B262" s="25"/>
      <c r="C262" s="26"/>
      <c r="D262" s="27"/>
      <c r="E262" s="56"/>
      <c r="F262" s="49"/>
      <c r="G262" s="29"/>
      <c r="H262" s="25"/>
      <c r="I262" s="25"/>
      <c r="J262" s="25"/>
      <c r="K262" s="30"/>
      <c r="L262" s="48"/>
    </row>
    <row r="263" spans="1:12" s="22" customFormat="1" ht="15.95" customHeight="1">
      <c r="A263" s="16"/>
      <c r="B263" s="17"/>
      <c r="C263" s="50"/>
      <c r="D263" s="51"/>
      <c r="E263" s="52"/>
      <c r="F263" s="46"/>
      <c r="G263" s="21"/>
      <c r="H263" s="38"/>
      <c r="I263" s="38"/>
      <c r="J263" s="38"/>
      <c r="K263" s="42"/>
    </row>
    <row r="264" spans="1:12" s="22" customFormat="1" ht="15.95" customHeight="1">
      <c r="A264" s="24"/>
      <c r="B264" s="53"/>
      <c r="C264" s="54"/>
      <c r="D264" s="55"/>
      <c r="E264" s="56"/>
      <c r="F264" s="49"/>
      <c r="G264" s="29"/>
      <c r="H264" s="25"/>
      <c r="I264" s="25"/>
      <c r="J264" s="25"/>
      <c r="K264" s="30"/>
      <c r="L264" s="48"/>
    </row>
    <row r="265" spans="1:12" s="22" customFormat="1" ht="15.95" customHeight="1">
      <c r="A265" s="31"/>
      <c r="C265" s="18"/>
      <c r="D265" s="32"/>
      <c r="E265" s="52"/>
      <c r="F265" s="44"/>
      <c r="G265" s="45"/>
      <c r="K265" s="23"/>
    </row>
    <row r="266" spans="1:12" s="22" customFormat="1" ht="15.95" customHeight="1">
      <c r="A266" s="24"/>
      <c r="B266" s="25"/>
      <c r="C266" s="26"/>
      <c r="D266" s="27"/>
      <c r="E266" s="56"/>
      <c r="F266" s="49"/>
      <c r="G266" s="29"/>
      <c r="H266" s="25"/>
      <c r="I266" s="25"/>
      <c r="J266" s="25"/>
      <c r="K266" s="30"/>
      <c r="L266" s="48"/>
    </row>
    <row r="267" spans="1:12" s="22" customFormat="1" ht="15.95" customHeight="1">
      <c r="A267" s="31"/>
      <c r="C267" s="18"/>
      <c r="D267" s="32"/>
      <c r="E267" s="37"/>
      <c r="F267" s="44"/>
      <c r="G267" s="45"/>
      <c r="K267" s="23"/>
    </row>
    <row r="268" spans="1:12" s="22" customFormat="1" ht="15.95" customHeight="1">
      <c r="A268" s="24"/>
      <c r="B268" s="25"/>
      <c r="C268" s="26"/>
      <c r="D268" s="27"/>
      <c r="E268" s="56"/>
      <c r="F268" s="49"/>
      <c r="G268" s="29"/>
      <c r="H268" s="25"/>
      <c r="I268" s="25"/>
      <c r="J268" s="25"/>
      <c r="K268" s="30"/>
      <c r="L268" s="48"/>
    </row>
    <row r="269" spans="1:12" s="22" customFormat="1" ht="15.95" customHeight="1">
      <c r="A269" s="31"/>
      <c r="C269" s="18"/>
      <c r="D269" s="32"/>
      <c r="E269" s="37"/>
      <c r="F269" s="44"/>
      <c r="G269" s="45"/>
      <c r="K269" s="23"/>
    </row>
    <row r="270" spans="1:12" s="22" customFormat="1" ht="15.95" customHeight="1">
      <c r="A270" s="24"/>
      <c r="B270" s="57" t="s">
        <v>10</v>
      </c>
      <c r="C270" s="26"/>
      <c r="D270" s="27"/>
      <c r="E270" s="56"/>
      <c r="F270" s="49"/>
      <c r="G270" s="29"/>
      <c r="H270" s="25"/>
      <c r="I270" s="25"/>
      <c r="J270" s="25"/>
      <c r="K270" s="30"/>
      <c r="L270" s="48"/>
    </row>
    <row r="271" spans="1:12" s="22" customFormat="1" ht="15.95" customHeight="1">
      <c r="A271" s="31"/>
      <c r="C271" s="18"/>
      <c r="D271" s="32"/>
      <c r="E271" s="37"/>
      <c r="F271" s="44"/>
      <c r="G271" s="45"/>
      <c r="K271" s="23"/>
    </row>
    <row r="272" spans="1:12" s="22" customFormat="1" ht="15.95" customHeight="1">
      <c r="A272" s="24"/>
      <c r="B272" s="25"/>
      <c r="C272" s="26"/>
      <c r="D272" s="27"/>
      <c r="E272" s="56"/>
      <c r="F272" s="49"/>
      <c r="G272" s="29"/>
      <c r="H272" s="25"/>
      <c r="I272" s="25"/>
      <c r="J272" s="25"/>
      <c r="K272" s="30"/>
      <c r="L272" s="48"/>
    </row>
    <row r="273" spans="1:12" s="22" customFormat="1" ht="15.95" customHeight="1">
      <c r="A273" s="31"/>
      <c r="C273" s="18"/>
      <c r="D273" s="32"/>
      <c r="E273" s="37"/>
      <c r="F273" s="44"/>
      <c r="G273" s="45"/>
      <c r="K273" s="23"/>
    </row>
    <row r="274" spans="1:12" s="22" customFormat="1" ht="15.95" customHeight="1">
      <c r="A274" s="24">
        <v>3</v>
      </c>
      <c r="B274" s="25" t="str">
        <f>B10</f>
        <v>外構工事</v>
      </c>
      <c r="C274" s="26"/>
      <c r="D274" s="27"/>
      <c r="E274" s="56"/>
      <c r="F274" s="49"/>
      <c r="G274" s="29"/>
      <c r="H274" s="25"/>
      <c r="I274" s="25"/>
      <c r="J274" s="25"/>
      <c r="K274" s="30"/>
      <c r="L274" s="48"/>
    </row>
    <row r="275" spans="1:12" s="22" customFormat="1" ht="15.95" customHeight="1">
      <c r="A275" s="16"/>
      <c r="B275" s="62"/>
      <c r="C275" s="18"/>
      <c r="D275" s="32"/>
      <c r="E275" s="52"/>
      <c r="F275" s="46"/>
      <c r="G275" s="45"/>
      <c r="K275" s="23"/>
    </row>
    <row r="276" spans="1:12" s="22" customFormat="1" ht="15.95" customHeight="1">
      <c r="A276" s="24"/>
      <c r="B276" s="25" t="s">
        <v>198</v>
      </c>
      <c r="C276" s="26" t="s">
        <v>199</v>
      </c>
      <c r="D276" s="27">
        <v>2.6</v>
      </c>
      <c r="E276" s="56" t="s">
        <v>130</v>
      </c>
      <c r="F276" s="49"/>
      <c r="G276" s="29"/>
      <c r="H276" s="25"/>
      <c r="I276" s="76"/>
      <c r="J276" s="57"/>
      <c r="K276" s="30"/>
      <c r="L276" s="48"/>
    </row>
    <row r="277" spans="1:12" s="22" customFormat="1" ht="15.95" customHeight="1">
      <c r="A277" s="31"/>
      <c r="B277" s="62"/>
      <c r="C277" s="18"/>
      <c r="D277" s="32"/>
      <c r="E277" s="52"/>
      <c r="F277" s="46"/>
      <c r="G277" s="21"/>
      <c r="K277" s="23"/>
    </row>
    <row r="278" spans="1:12" s="22" customFormat="1" ht="15.95" customHeight="1">
      <c r="A278" s="24"/>
      <c r="B278" s="25" t="s">
        <v>243</v>
      </c>
      <c r="C278" s="26" t="s">
        <v>244</v>
      </c>
      <c r="D278" s="27">
        <v>42.5</v>
      </c>
      <c r="E278" s="56" t="s">
        <v>130</v>
      </c>
      <c r="F278" s="49"/>
      <c r="G278" s="69"/>
      <c r="H278" s="25"/>
      <c r="I278" s="76"/>
      <c r="J278" s="57"/>
      <c r="K278" s="30"/>
      <c r="L278" s="48"/>
    </row>
    <row r="279" spans="1:12" s="22" customFormat="1" ht="15.95" customHeight="1">
      <c r="A279" s="31"/>
      <c r="B279" s="62"/>
      <c r="C279" s="18"/>
      <c r="D279" s="35"/>
      <c r="E279" s="37"/>
      <c r="F279" s="46"/>
      <c r="G279" s="21"/>
      <c r="K279" s="23"/>
    </row>
    <row r="280" spans="1:12" s="22" customFormat="1" ht="15.95" customHeight="1">
      <c r="A280" s="24"/>
      <c r="B280" s="25" t="s">
        <v>246</v>
      </c>
      <c r="C280" s="26"/>
      <c r="D280" s="27">
        <v>142</v>
      </c>
      <c r="E280" s="56" t="s">
        <v>130</v>
      </c>
      <c r="F280" s="49"/>
      <c r="G280" s="69"/>
      <c r="H280" s="25"/>
      <c r="I280" s="76"/>
      <c r="J280" s="57"/>
      <c r="K280" s="30"/>
      <c r="L280" s="48"/>
    </row>
    <row r="281" spans="1:12" s="22" customFormat="1" ht="15.95" customHeight="1">
      <c r="A281" s="31"/>
      <c r="B281" s="62"/>
      <c r="C281" s="18"/>
      <c r="D281" s="35"/>
      <c r="E281" s="52"/>
      <c r="F281" s="46"/>
      <c r="G281" s="21"/>
      <c r="K281" s="23"/>
    </row>
    <row r="282" spans="1:12" s="22" customFormat="1" ht="15.95" customHeight="1">
      <c r="A282" s="24"/>
      <c r="B282" s="25" t="s">
        <v>247</v>
      </c>
      <c r="C282" s="26" t="s">
        <v>248</v>
      </c>
      <c r="D282" s="27">
        <v>202</v>
      </c>
      <c r="E282" s="56" t="s">
        <v>130</v>
      </c>
      <c r="F282" s="49"/>
      <c r="G282" s="69"/>
      <c r="H282" s="25"/>
      <c r="I282" s="76"/>
      <c r="J282" s="57"/>
      <c r="K282" s="30"/>
      <c r="L282" s="48"/>
    </row>
    <row r="283" spans="1:12" s="22" customFormat="1" ht="15.95" customHeight="1">
      <c r="A283" s="31"/>
      <c r="B283" s="62"/>
      <c r="C283" s="18"/>
      <c r="D283" s="32"/>
      <c r="E283" s="71"/>
      <c r="F283" s="46"/>
      <c r="G283" s="21"/>
      <c r="K283" s="23"/>
    </row>
    <row r="284" spans="1:12" s="22" customFormat="1" ht="15.95" customHeight="1">
      <c r="A284" s="24"/>
      <c r="B284" s="25" t="s">
        <v>245</v>
      </c>
      <c r="C284" s="26"/>
      <c r="D284" s="27">
        <v>1667</v>
      </c>
      <c r="E284" s="56" t="s">
        <v>9</v>
      </c>
      <c r="F284" s="49"/>
      <c r="G284" s="69"/>
      <c r="H284" s="25"/>
      <c r="I284" s="76"/>
      <c r="J284" s="57"/>
      <c r="K284" s="30"/>
      <c r="L284" s="48"/>
    </row>
    <row r="285" spans="1:12" s="22" customFormat="1" ht="15.95" customHeight="1">
      <c r="A285" s="31"/>
      <c r="B285" s="62"/>
      <c r="C285" s="18"/>
      <c r="D285" s="32"/>
      <c r="E285" s="52"/>
      <c r="F285" s="46"/>
      <c r="G285" s="45"/>
      <c r="K285" s="23"/>
    </row>
    <row r="286" spans="1:12" s="22" customFormat="1" ht="15.95" customHeight="1">
      <c r="A286" s="24"/>
      <c r="B286" s="25" t="s">
        <v>241</v>
      </c>
      <c r="C286" s="26" t="s">
        <v>242</v>
      </c>
      <c r="D286" s="27">
        <v>122</v>
      </c>
      <c r="E286" s="56" t="s">
        <v>194</v>
      </c>
      <c r="F286" s="49"/>
      <c r="G286" s="29"/>
      <c r="H286" s="25"/>
      <c r="I286" s="76"/>
      <c r="J286" s="57"/>
      <c r="K286" s="30"/>
      <c r="L286" s="48"/>
    </row>
    <row r="287" spans="1:12" s="22" customFormat="1" ht="15.95" customHeight="1">
      <c r="A287" s="31"/>
      <c r="B287" s="62"/>
      <c r="C287" s="18"/>
      <c r="D287" s="35"/>
      <c r="E287" s="52"/>
      <c r="F287" s="44"/>
      <c r="G287" s="21"/>
      <c r="K287" s="23"/>
    </row>
    <row r="288" spans="1:12" s="22" customFormat="1" ht="15.95" customHeight="1">
      <c r="A288" s="24"/>
      <c r="B288" s="25"/>
      <c r="C288" s="26"/>
      <c r="D288" s="70"/>
      <c r="E288" s="56"/>
      <c r="F288" s="49"/>
      <c r="G288" s="69"/>
      <c r="H288" s="25"/>
      <c r="I288" s="25"/>
      <c r="J288" s="25"/>
      <c r="K288" s="30"/>
      <c r="L288" s="48"/>
    </row>
    <row r="289" spans="1:12" s="22" customFormat="1" ht="15.95" customHeight="1">
      <c r="A289" s="31"/>
      <c r="C289" s="18"/>
      <c r="D289" s="32"/>
      <c r="E289" s="37"/>
      <c r="F289" s="44"/>
      <c r="G289" s="45"/>
      <c r="K289" s="23"/>
    </row>
    <row r="290" spans="1:12" s="22" customFormat="1" ht="15.95" customHeight="1">
      <c r="A290" s="24"/>
      <c r="B290" s="25"/>
      <c r="C290" s="26"/>
      <c r="D290" s="27"/>
      <c r="E290" s="56"/>
      <c r="F290" s="49"/>
      <c r="G290" s="29"/>
      <c r="H290" s="25"/>
      <c r="I290" s="25"/>
      <c r="J290" s="25"/>
      <c r="K290" s="30"/>
      <c r="L290" s="48"/>
    </row>
    <row r="291" spans="1:12" s="22" customFormat="1" ht="15.95" customHeight="1">
      <c r="A291" s="31"/>
      <c r="C291" s="18"/>
      <c r="D291" s="32"/>
      <c r="E291" s="37"/>
      <c r="F291" s="44"/>
      <c r="G291" s="45"/>
      <c r="K291" s="23"/>
    </row>
    <row r="292" spans="1:12" s="22" customFormat="1" ht="15.95" customHeight="1">
      <c r="A292" s="24"/>
      <c r="B292" s="25"/>
      <c r="C292" s="26"/>
      <c r="D292" s="27"/>
      <c r="E292" s="56"/>
      <c r="F292" s="49"/>
      <c r="G292" s="29"/>
      <c r="H292" s="25"/>
      <c r="I292" s="25"/>
      <c r="J292" s="25"/>
      <c r="K292" s="30"/>
      <c r="L292" s="48"/>
    </row>
    <row r="293" spans="1:12" s="22" customFormat="1" ht="15.95" customHeight="1">
      <c r="A293" s="31"/>
      <c r="C293" s="18"/>
      <c r="D293" s="32"/>
      <c r="E293" s="37"/>
      <c r="F293" s="44"/>
      <c r="G293" s="45"/>
      <c r="K293" s="23"/>
    </row>
    <row r="294" spans="1:12" s="22" customFormat="1" ht="15.95" customHeight="1">
      <c r="A294" s="24"/>
      <c r="B294" s="25"/>
      <c r="C294" s="26"/>
      <c r="D294" s="27"/>
      <c r="E294" s="56"/>
      <c r="F294" s="49"/>
      <c r="G294" s="29"/>
      <c r="H294" s="25"/>
      <c r="I294" s="25"/>
      <c r="J294" s="25"/>
      <c r="K294" s="30"/>
      <c r="L294" s="48"/>
    </row>
    <row r="295" spans="1:12" s="22" customFormat="1" ht="15.95" customHeight="1">
      <c r="A295" s="16"/>
      <c r="B295" s="17"/>
      <c r="C295" s="50"/>
      <c r="D295" s="51"/>
      <c r="E295" s="52"/>
      <c r="F295" s="46"/>
      <c r="G295" s="21"/>
      <c r="H295" s="38"/>
      <c r="I295" s="38"/>
      <c r="J295" s="38"/>
      <c r="K295" s="42"/>
    </row>
    <row r="296" spans="1:12" s="22" customFormat="1" ht="15.95" customHeight="1">
      <c r="A296" s="24"/>
      <c r="B296" s="53"/>
      <c r="C296" s="54"/>
      <c r="D296" s="55"/>
      <c r="E296" s="56"/>
      <c r="F296" s="49"/>
      <c r="G296" s="29"/>
      <c r="H296" s="25"/>
      <c r="I296" s="25"/>
      <c r="J296" s="25"/>
      <c r="K296" s="30"/>
      <c r="L296" s="48"/>
    </row>
    <row r="297" spans="1:12" s="22" customFormat="1" ht="15.95" customHeight="1">
      <c r="A297" s="16"/>
      <c r="B297" s="17"/>
      <c r="C297" s="40"/>
      <c r="D297" s="32"/>
      <c r="E297" s="37"/>
      <c r="F297" s="44"/>
      <c r="G297" s="45"/>
      <c r="K297" s="23"/>
    </row>
    <row r="298" spans="1:12" s="22" customFormat="1" ht="15.95" customHeight="1">
      <c r="A298" s="24"/>
      <c r="B298" s="36"/>
      <c r="C298" s="26"/>
      <c r="D298" s="27"/>
      <c r="E298" s="56"/>
      <c r="F298" s="49"/>
      <c r="G298" s="29"/>
      <c r="H298" s="25"/>
      <c r="I298" s="25"/>
      <c r="J298" s="25"/>
      <c r="K298" s="30"/>
      <c r="L298" s="48"/>
    </row>
    <row r="299" spans="1:12" s="22" customFormat="1" ht="15.95" customHeight="1">
      <c r="A299" s="31"/>
      <c r="C299" s="18"/>
      <c r="D299" s="32"/>
      <c r="E299" s="37"/>
      <c r="F299" s="44"/>
      <c r="G299" s="45"/>
      <c r="K299" s="23"/>
    </row>
    <row r="300" spans="1:12" s="22" customFormat="1" ht="15.95" customHeight="1">
      <c r="A300" s="24"/>
      <c r="B300" s="57" t="s">
        <v>10</v>
      </c>
      <c r="C300" s="26"/>
      <c r="D300" s="27"/>
      <c r="E300" s="56"/>
      <c r="F300" s="49"/>
      <c r="G300" s="29"/>
      <c r="H300" s="25"/>
      <c r="I300" s="25"/>
      <c r="J300" s="25"/>
      <c r="K300" s="30"/>
      <c r="L300" s="48"/>
    </row>
    <row r="301" spans="1:12" s="22" customFormat="1" ht="15.95" customHeight="1">
      <c r="A301" s="31"/>
      <c r="C301" s="18"/>
      <c r="D301" s="32"/>
      <c r="E301" s="52"/>
      <c r="F301" s="44"/>
      <c r="G301" s="45"/>
      <c r="K301" s="23"/>
    </row>
    <row r="302" spans="1:12" s="22" customFormat="1" ht="15.95" customHeight="1">
      <c r="A302" s="24"/>
      <c r="B302" s="36"/>
      <c r="C302" s="26"/>
      <c r="D302" s="27"/>
      <c r="E302" s="56"/>
      <c r="F302" s="49"/>
      <c r="G302" s="29"/>
      <c r="H302" s="25"/>
      <c r="I302" s="25"/>
      <c r="J302" s="25"/>
      <c r="K302" s="30"/>
      <c r="L302" s="48"/>
    </row>
    <row r="303" spans="1:12" s="22" customFormat="1" ht="15.95" customHeight="1">
      <c r="A303" s="31"/>
      <c r="C303" s="18"/>
      <c r="D303" s="32"/>
      <c r="E303" s="52"/>
      <c r="F303" s="44"/>
      <c r="G303" s="45"/>
      <c r="K303" s="23"/>
    </row>
    <row r="304" spans="1:12" s="22" customFormat="1" ht="15.95" customHeight="1">
      <c r="A304" s="24">
        <v>4</v>
      </c>
      <c r="B304" s="25" t="str">
        <f>B12</f>
        <v>倉庫移設工事</v>
      </c>
      <c r="C304" s="26"/>
      <c r="D304" s="27"/>
      <c r="E304" s="56"/>
      <c r="F304" s="49"/>
      <c r="G304" s="29"/>
      <c r="H304" s="25"/>
      <c r="I304" s="25"/>
      <c r="J304" s="25"/>
      <c r="K304" s="30"/>
      <c r="L304" s="48"/>
    </row>
    <row r="305" spans="1:12" s="22" customFormat="1" ht="15.95" customHeight="1">
      <c r="A305" s="31"/>
      <c r="C305" s="18"/>
      <c r="D305" s="32"/>
      <c r="E305" s="33"/>
      <c r="F305" s="44"/>
      <c r="G305" s="21"/>
      <c r="K305" s="23"/>
    </row>
    <row r="306" spans="1:12" s="22" customFormat="1" ht="15.95" customHeight="1">
      <c r="A306" s="24"/>
      <c r="B306" s="25" t="s">
        <v>252</v>
      </c>
      <c r="C306" s="26" t="s">
        <v>404</v>
      </c>
      <c r="D306" s="27">
        <v>9.9</v>
      </c>
      <c r="E306" s="24" t="s">
        <v>9</v>
      </c>
      <c r="F306" s="49"/>
      <c r="G306" s="29"/>
      <c r="H306" s="25"/>
      <c r="I306" s="25"/>
      <c r="J306" s="25"/>
      <c r="K306" s="30"/>
      <c r="L306" s="48"/>
    </row>
    <row r="307" spans="1:12" s="22" customFormat="1" ht="15.95" customHeight="1">
      <c r="A307" s="31"/>
      <c r="C307" s="18"/>
      <c r="D307" s="32"/>
      <c r="E307" s="33"/>
      <c r="F307" s="44"/>
      <c r="G307" s="21"/>
      <c r="K307" s="23"/>
    </row>
    <row r="308" spans="1:12" s="22" customFormat="1" ht="15.95" customHeight="1">
      <c r="A308" s="24"/>
      <c r="B308" s="36" t="s">
        <v>253</v>
      </c>
      <c r="C308" s="26" t="s">
        <v>404</v>
      </c>
      <c r="D308" s="27">
        <v>9.9</v>
      </c>
      <c r="E308" s="24" t="s">
        <v>9</v>
      </c>
      <c r="F308" s="49"/>
      <c r="G308" s="29"/>
      <c r="H308" s="25"/>
      <c r="I308" s="25"/>
      <c r="J308" s="25"/>
      <c r="K308" s="30"/>
      <c r="L308" s="48"/>
    </row>
    <row r="309" spans="1:12" s="22" customFormat="1" ht="15.95" customHeight="1">
      <c r="A309" s="31"/>
      <c r="C309" s="18"/>
      <c r="D309" s="32"/>
      <c r="E309" s="33"/>
      <c r="F309" s="44"/>
      <c r="G309" s="21"/>
      <c r="K309" s="23"/>
    </row>
    <row r="310" spans="1:12" s="22" customFormat="1" ht="15.95" customHeight="1">
      <c r="A310" s="24"/>
      <c r="B310" s="36" t="s">
        <v>254</v>
      </c>
      <c r="C310" s="26" t="s">
        <v>404</v>
      </c>
      <c r="D310" s="27">
        <v>9.9</v>
      </c>
      <c r="E310" s="24" t="s">
        <v>9</v>
      </c>
      <c r="F310" s="49"/>
      <c r="G310" s="29"/>
      <c r="H310" s="25"/>
      <c r="I310" s="25"/>
      <c r="J310" s="25"/>
      <c r="K310" s="30"/>
      <c r="L310" s="48"/>
    </row>
    <row r="311" spans="1:12" s="22" customFormat="1" ht="15.95" customHeight="1">
      <c r="A311" s="31"/>
      <c r="C311" s="18"/>
      <c r="D311" s="32"/>
      <c r="E311" s="33"/>
      <c r="F311" s="34"/>
      <c r="G311" s="21"/>
      <c r="K311" s="23"/>
    </row>
    <row r="312" spans="1:12" s="22" customFormat="1" ht="15.95" customHeight="1">
      <c r="A312" s="24"/>
      <c r="B312" s="25" t="s">
        <v>128</v>
      </c>
      <c r="C312" s="26" t="s">
        <v>129</v>
      </c>
      <c r="D312" s="27">
        <v>7.4</v>
      </c>
      <c r="E312" s="24" t="s">
        <v>130</v>
      </c>
      <c r="F312" s="28"/>
      <c r="G312" s="29"/>
      <c r="H312" s="25"/>
      <c r="I312" s="25"/>
      <c r="J312" s="25"/>
      <c r="K312" s="30"/>
      <c r="L312" s="48"/>
    </row>
    <row r="313" spans="1:12" s="22" customFormat="1" ht="15.95" customHeight="1">
      <c r="A313" s="31"/>
      <c r="C313" s="18"/>
      <c r="D313" s="35"/>
      <c r="E313" s="33"/>
      <c r="F313" s="34"/>
      <c r="G313" s="21"/>
      <c r="K313" s="23"/>
    </row>
    <row r="314" spans="1:12" s="22" customFormat="1" ht="15.95" customHeight="1">
      <c r="A314" s="24"/>
      <c r="B314" s="25" t="s">
        <v>131</v>
      </c>
      <c r="C314" s="26"/>
      <c r="D314" s="27">
        <v>21</v>
      </c>
      <c r="E314" s="24" t="s">
        <v>9</v>
      </c>
      <c r="F314" s="75"/>
      <c r="G314" s="29"/>
      <c r="H314" s="25"/>
      <c r="I314" s="77"/>
      <c r="J314" s="25"/>
      <c r="K314" s="30"/>
      <c r="L314" s="48"/>
    </row>
    <row r="315" spans="1:12" s="22" customFormat="1" ht="15.95" customHeight="1">
      <c r="A315" s="31"/>
      <c r="C315" s="18"/>
      <c r="D315" s="35"/>
      <c r="E315" s="33"/>
      <c r="F315" s="34"/>
      <c r="G315" s="21"/>
      <c r="K315" s="23"/>
    </row>
    <row r="316" spans="1:12" s="22" customFormat="1" ht="15.95" customHeight="1">
      <c r="A316" s="24"/>
      <c r="B316" s="25" t="s">
        <v>132</v>
      </c>
      <c r="C316" s="26" t="s">
        <v>133</v>
      </c>
      <c r="D316" s="27">
        <v>2.8</v>
      </c>
      <c r="E316" s="24" t="s">
        <v>130</v>
      </c>
      <c r="F316" s="75"/>
      <c r="G316" s="29"/>
      <c r="H316" s="25"/>
      <c r="I316" s="25"/>
      <c r="J316" s="25"/>
      <c r="K316" s="30"/>
      <c r="L316" s="48"/>
    </row>
    <row r="317" spans="1:12" s="22" customFormat="1" ht="15.95" customHeight="1">
      <c r="A317" s="31"/>
      <c r="C317" s="18"/>
      <c r="D317" s="32"/>
      <c r="E317" s="33"/>
      <c r="F317" s="34"/>
      <c r="G317" s="21"/>
      <c r="K317" s="23"/>
    </row>
    <row r="318" spans="1:12" s="22" customFormat="1" ht="15.95" customHeight="1">
      <c r="A318" s="24"/>
      <c r="B318" s="25" t="s">
        <v>134</v>
      </c>
      <c r="C318" s="26" t="s">
        <v>135</v>
      </c>
      <c r="D318" s="27">
        <v>4.5999999999999996</v>
      </c>
      <c r="E318" s="24" t="s">
        <v>130</v>
      </c>
      <c r="F318" s="28"/>
      <c r="G318" s="29"/>
      <c r="H318" s="25"/>
      <c r="I318" s="25"/>
      <c r="J318" s="25"/>
      <c r="K318" s="30"/>
      <c r="L318" s="48"/>
    </row>
    <row r="319" spans="1:12" s="22" customFormat="1" ht="15.95" customHeight="1">
      <c r="A319" s="31"/>
      <c r="C319" s="18"/>
      <c r="D319" s="32"/>
      <c r="E319" s="33"/>
      <c r="F319" s="34"/>
      <c r="G319" s="21"/>
      <c r="K319" s="23"/>
    </row>
    <row r="320" spans="1:12" s="22" customFormat="1" ht="15.95" customHeight="1">
      <c r="A320" s="24"/>
      <c r="B320" s="25" t="s">
        <v>136</v>
      </c>
      <c r="C320" s="26" t="s">
        <v>137</v>
      </c>
      <c r="D320" s="27">
        <v>1</v>
      </c>
      <c r="E320" s="24" t="s">
        <v>138</v>
      </c>
      <c r="F320" s="28"/>
      <c r="G320" s="29"/>
      <c r="H320" s="25"/>
      <c r="I320" s="25"/>
      <c r="J320" s="25"/>
      <c r="K320" s="30"/>
      <c r="L320" s="48"/>
    </row>
    <row r="321" spans="1:12" s="22" customFormat="1" ht="15.95" customHeight="1">
      <c r="A321" s="31"/>
      <c r="C321" s="18"/>
      <c r="D321" s="35"/>
      <c r="E321" s="31"/>
      <c r="F321" s="34"/>
      <c r="G321" s="21"/>
      <c r="K321" s="23"/>
    </row>
    <row r="322" spans="1:12" s="22" customFormat="1" ht="15.95" customHeight="1">
      <c r="A322" s="24"/>
      <c r="B322" s="25" t="s">
        <v>139</v>
      </c>
      <c r="C322" s="26" t="s">
        <v>140</v>
      </c>
      <c r="D322" s="27">
        <v>2</v>
      </c>
      <c r="E322" s="24" t="s">
        <v>130</v>
      </c>
      <c r="F322" s="28"/>
      <c r="G322" s="29"/>
      <c r="H322" s="25"/>
      <c r="I322" s="25"/>
      <c r="J322" s="25"/>
      <c r="K322" s="30"/>
      <c r="L322" s="48"/>
    </row>
    <row r="323" spans="1:12" s="22" customFormat="1" ht="15.95" customHeight="1">
      <c r="A323" s="31"/>
      <c r="C323" s="18" t="s">
        <v>141</v>
      </c>
      <c r="D323" s="32"/>
      <c r="E323" s="31"/>
      <c r="F323" s="34"/>
      <c r="G323" s="21"/>
      <c r="K323" s="23"/>
    </row>
    <row r="324" spans="1:12" s="22" customFormat="1" ht="15.95" customHeight="1">
      <c r="A324" s="24"/>
      <c r="B324" s="25" t="s">
        <v>142</v>
      </c>
      <c r="C324" s="26" t="s">
        <v>143</v>
      </c>
      <c r="D324" s="27">
        <v>0.1</v>
      </c>
      <c r="E324" s="24" t="s">
        <v>144</v>
      </c>
      <c r="F324" s="28"/>
      <c r="G324" s="29"/>
      <c r="H324" s="25"/>
      <c r="I324" s="25"/>
      <c r="J324" s="25"/>
      <c r="K324" s="30"/>
      <c r="L324" s="48"/>
    </row>
    <row r="325" spans="1:12" s="22" customFormat="1" ht="15.95" customHeight="1">
      <c r="A325" s="31"/>
      <c r="C325" s="18"/>
      <c r="D325" s="32"/>
      <c r="E325" s="31"/>
      <c r="F325" s="34"/>
      <c r="G325" s="21"/>
      <c r="K325" s="23"/>
    </row>
    <row r="326" spans="1:12" s="22" customFormat="1" ht="15.95" customHeight="1">
      <c r="A326" s="24"/>
      <c r="B326" s="25" t="s">
        <v>145</v>
      </c>
      <c r="C326" s="26"/>
      <c r="D326" s="27">
        <v>0.1</v>
      </c>
      <c r="E326" s="24" t="s">
        <v>144</v>
      </c>
      <c r="F326" s="75"/>
      <c r="G326" s="29"/>
      <c r="H326" s="25"/>
      <c r="I326" s="77"/>
      <c r="J326" s="25"/>
      <c r="K326" s="30"/>
      <c r="L326" s="48"/>
    </row>
    <row r="327" spans="1:12" s="22" customFormat="1" ht="15.95" customHeight="1">
      <c r="A327" s="31"/>
      <c r="C327" s="18"/>
      <c r="D327" s="32"/>
      <c r="E327" s="31"/>
      <c r="F327" s="34"/>
      <c r="G327" s="21"/>
      <c r="K327" s="23"/>
    </row>
    <row r="328" spans="1:12" s="22" customFormat="1" ht="15.95" customHeight="1">
      <c r="A328" s="24"/>
      <c r="B328" s="25" t="s">
        <v>146</v>
      </c>
      <c r="C328" s="26" t="s">
        <v>147</v>
      </c>
      <c r="D328" s="27">
        <v>0.1</v>
      </c>
      <c r="E328" s="24" t="s">
        <v>144</v>
      </c>
      <c r="F328" s="75"/>
      <c r="G328" s="29"/>
      <c r="H328" s="25"/>
      <c r="I328" s="25"/>
      <c r="J328" s="25"/>
      <c r="K328" s="30"/>
      <c r="L328" s="48"/>
    </row>
    <row r="329" spans="1:12" s="22" customFormat="1" ht="15.95" customHeight="1">
      <c r="A329" s="31"/>
      <c r="C329" s="18"/>
      <c r="D329" s="32"/>
      <c r="E329" s="33"/>
      <c r="F329" s="34"/>
      <c r="G329" s="21"/>
      <c r="K329" s="23"/>
    </row>
    <row r="330" spans="1:12" s="22" customFormat="1" ht="15.95" customHeight="1">
      <c r="A330" s="24"/>
      <c r="B330" s="25" t="s">
        <v>148</v>
      </c>
      <c r="C330" s="26"/>
      <c r="D330" s="27">
        <v>2.2000000000000002</v>
      </c>
      <c r="E330" s="24" t="s">
        <v>9</v>
      </c>
      <c r="F330" s="28"/>
      <c r="G330" s="29"/>
      <c r="H330" s="25"/>
      <c r="I330" s="25"/>
      <c r="J330" s="25"/>
      <c r="K330" s="30"/>
      <c r="L330" s="48"/>
    </row>
    <row r="331" spans="1:12" s="22" customFormat="1" ht="15.95" customHeight="1">
      <c r="A331" s="31"/>
      <c r="C331" s="18"/>
      <c r="D331" s="32"/>
      <c r="E331" s="31"/>
      <c r="F331" s="34"/>
      <c r="G331" s="21"/>
      <c r="K331" s="23"/>
    </row>
    <row r="332" spans="1:12" s="22" customFormat="1" ht="15.95" customHeight="1">
      <c r="A332" s="24"/>
      <c r="B332" s="25" t="s">
        <v>149</v>
      </c>
      <c r="C332" s="26" t="s">
        <v>150</v>
      </c>
      <c r="D332" s="27">
        <v>2.2000000000000002</v>
      </c>
      <c r="E332" s="24" t="s">
        <v>9</v>
      </c>
      <c r="F332" s="28"/>
      <c r="G332" s="29"/>
      <c r="H332" s="25"/>
      <c r="I332" s="77"/>
      <c r="J332" s="25"/>
      <c r="K332" s="30"/>
      <c r="L332" s="48"/>
    </row>
    <row r="333" spans="1:12" s="22" customFormat="1" ht="15.95" customHeight="1">
      <c r="A333" s="31"/>
      <c r="C333" s="18"/>
      <c r="D333" s="32"/>
      <c r="E333" s="31"/>
      <c r="F333" s="34"/>
      <c r="G333" s="21"/>
      <c r="K333" s="23"/>
    </row>
    <row r="334" spans="1:12" s="22" customFormat="1" ht="15.95" customHeight="1">
      <c r="A334" s="24"/>
      <c r="B334" s="36" t="s">
        <v>151</v>
      </c>
      <c r="C334" s="26" t="s">
        <v>152</v>
      </c>
      <c r="D334" s="27">
        <v>2.2000000000000002</v>
      </c>
      <c r="E334" s="24" t="s">
        <v>9</v>
      </c>
      <c r="F334" s="28"/>
      <c r="G334" s="29"/>
      <c r="H334" s="25"/>
      <c r="I334" s="25"/>
      <c r="J334" s="25"/>
      <c r="K334" s="30"/>
      <c r="L334" s="48"/>
    </row>
    <row r="335" spans="1:12" s="22" customFormat="1" ht="15.95" customHeight="1">
      <c r="A335" s="31"/>
      <c r="C335" s="18"/>
      <c r="D335" s="35"/>
      <c r="E335" s="31"/>
      <c r="F335" s="34"/>
      <c r="G335" s="21"/>
      <c r="I335" s="78"/>
      <c r="K335" s="23"/>
    </row>
    <row r="336" spans="1:12" s="22" customFormat="1" ht="15.95" customHeight="1">
      <c r="A336" s="24"/>
      <c r="B336" s="25" t="s">
        <v>153</v>
      </c>
      <c r="C336" s="26" t="s">
        <v>154</v>
      </c>
      <c r="D336" s="27">
        <v>14.9</v>
      </c>
      <c r="E336" s="24" t="s">
        <v>13</v>
      </c>
      <c r="F336" s="28"/>
      <c r="G336" s="29"/>
      <c r="H336" s="25"/>
      <c r="I336" s="79"/>
      <c r="J336" s="25"/>
      <c r="K336" s="30"/>
      <c r="L336" s="48"/>
    </row>
    <row r="337" spans="1:12" s="22" customFormat="1" ht="15.95" customHeight="1">
      <c r="A337" s="31"/>
      <c r="C337" s="18" t="s">
        <v>23</v>
      </c>
      <c r="D337" s="32"/>
      <c r="E337" s="37"/>
      <c r="F337" s="34"/>
      <c r="G337" s="21"/>
      <c r="I337" s="38"/>
      <c r="K337" s="23"/>
    </row>
    <row r="338" spans="1:12" s="22" customFormat="1" ht="15.95" customHeight="1">
      <c r="A338" s="24"/>
      <c r="B338" s="25" t="s">
        <v>155</v>
      </c>
      <c r="C338" s="26" t="s">
        <v>156</v>
      </c>
      <c r="D338" s="27">
        <v>0.7</v>
      </c>
      <c r="E338" s="24" t="s">
        <v>130</v>
      </c>
      <c r="F338" s="28"/>
      <c r="G338" s="29"/>
      <c r="H338" s="25"/>
      <c r="I338" s="25"/>
      <c r="J338" s="25"/>
      <c r="K338" s="30"/>
      <c r="L338" s="48"/>
    </row>
    <row r="339" spans="1:12" s="22" customFormat="1" ht="15.95" customHeight="1">
      <c r="A339" s="31"/>
      <c r="C339" s="39" t="s">
        <v>157</v>
      </c>
      <c r="D339" s="32"/>
      <c r="E339" s="37"/>
      <c r="F339" s="34"/>
      <c r="G339" s="21"/>
      <c r="I339" s="38"/>
      <c r="K339" s="23"/>
    </row>
    <row r="340" spans="1:12" s="22" customFormat="1" ht="15.95" customHeight="1">
      <c r="A340" s="24"/>
      <c r="B340" s="25" t="s">
        <v>155</v>
      </c>
      <c r="C340" s="26" t="s">
        <v>158</v>
      </c>
      <c r="D340" s="27">
        <v>1.9</v>
      </c>
      <c r="E340" s="24" t="s">
        <v>130</v>
      </c>
      <c r="F340" s="28"/>
      <c r="G340" s="29"/>
      <c r="H340" s="25"/>
      <c r="I340" s="25"/>
      <c r="J340" s="25"/>
      <c r="K340" s="30"/>
      <c r="L340" s="48"/>
    </row>
    <row r="341" spans="1:12" s="22" customFormat="1" ht="15.95" customHeight="1">
      <c r="A341" s="31"/>
      <c r="C341" s="18" t="s">
        <v>23</v>
      </c>
      <c r="D341" s="32"/>
      <c r="E341" s="37"/>
      <c r="F341" s="34"/>
      <c r="G341" s="21"/>
      <c r="K341" s="23"/>
    </row>
    <row r="342" spans="1:12" s="22" customFormat="1" ht="15.95" customHeight="1">
      <c r="A342" s="24"/>
      <c r="B342" s="25" t="s">
        <v>159</v>
      </c>
      <c r="C342" s="26" t="s">
        <v>160</v>
      </c>
      <c r="D342" s="27">
        <v>0.7</v>
      </c>
      <c r="E342" s="24" t="s">
        <v>130</v>
      </c>
      <c r="F342" s="28"/>
      <c r="G342" s="29"/>
      <c r="H342" s="25"/>
      <c r="I342" s="80"/>
      <c r="J342" s="25"/>
      <c r="K342" s="30"/>
      <c r="L342" s="48"/>
    </row>
    <row r="343" spans="1:12" s="22" customFormat="1" ht="15.95" customHeight="1">
      <c r="A343" s="16"/>
      <c r="C343" s="40" t="s">
        <v>157</v>
      </c>
      <c r="D343" s="41"/>
      <c r="E343" s="37"/>
      <c r="F343" s="20"/>
      <c r="G343" s="21"/>
      <c r="J343" s="38"/>
      <c r="K343" s="42"/>
    </row>
    <row r="344" spans="1:12" s="22" customFormat="1" ht="15.95" customHeight="1">
      <c r="A344" s="24"/>
      <c r="B344" s="25" t="s">
        <v>159</v>
      </c>
      <c r="C344" s="26" t="s">
        <v>403</v>
      </c>
      <c r="D344" s="43">
        <v>1.9</v>
      </c>
      <c r="E344" s="24" t="s">
        <v>130</v>
      </c>
      <c r="F344" s="28"/>
      <c r="G344" s="29"/>
      <c r="H344" s="25"/>
      <c r="I344" s="80"/>
      <c r="J344" s="25"/>
      <c r="K344" s="30"/>
      <c r="L344" s="48"/>
    </row>
    <row r="345" spans="1:12" s="22" customFormat="1" ht="15.95" customHeight="1">
      <c r="A345" s="31"/>
      <c r="B345" s="38"/>
      <c r="C345" s="40"/>
      <c r="D345" s="19"/>
      <c r="E345" s="16"/>
      <c r="F345" s="20"/>
      <c r="G345" s="45"/>
      <c r="I345" s="38"/>
      <c r="K345" s="23"/>
    </row>
    <row r="346" spans="1:12" s="22" customFormat="1" ht="15.95" customHeight="1">
      <c r="A346" s="24"/>
      <c r="B346" s="25" t="s">
        <v>161</v>
      </c>
      <c r="C346" s="26"/>
      <c r="D346" s="27">
        <v>1.9</v>
      </c>
      <c r="E346" s="24" t="s">
        <v>130</v>
      </c>
      <c r="F346" s="28"/>
      <c r="G346" s="29"/>
      <c r="H346" s="25"/>
      <c r="I346" s="25"/>
      <c r="J346" s="25"/>
      <c r="K346" s="30"/>
      <c r="L346" s="48"/>
    </row>
    <row r="347" spans="1:12" s="22" customFormat="1" ht="15.95" customHeight="1">
      <c r="A347" s="31"/>
      <c r="B347" s="38"/>
      <c r="C347" s="40"/>
      <c r="D347" s="19"/>
      <c r="E347" s="16"/>
      <c r="F347" s="20"/>
      <c r="G347" s="45"/>
      <c r="I347" s="38"/>
      <c r="K347" s="23"/>
    </row>
    <row r="348" spans="1:12" s="22" customFormat="1" ht="15.95" customHeight="1">
      <c r="A348" s="24"/>
      <c r="B348" s="25" t="s">
        <v>162</v>
      </c>
      <c r="C348" s="26"/>
      <c r="D348" s="27">
        <v>1</v>
      </c>
      <c r="E348" s="24" t="s">
        <v>163</v>
      </c>
      <c r="F348" s="28"/>
      <c r="G348" s="29"/>
      <c r="H348" s="25"/>
      <c r="I348" s="25"/>
      <c r="J348" s="25"/>
      <c r="K348" s="30"/>
      <c r="L348" s="48"/>
    </row>
    <row r="349" spans="1:12" s="22" customFormat="1" ht="15.95" customHeight="1">
      <c r="A349" s="16"/>
      <c r="B349" s="40"/>
      <c r="C349" s="40"/>
      <c r="D349" s="32"/>
      <c r="E349" s="37"/>
      <c r="F349" s="34"/>
      <c r="G349" s="21"/>
      <c r="K349" s="23"/>
    </row>
    <row r="350" spans="1:12" s="22" customFormat="1" ht="15.95" customHeight="1">
      <c r="A350" s="24"/>
      <c r="B350" s="26" t="s">
        <v>164</v>
      </c>
      <c r="C350" s="26" t="s">
        <v>165</v>
      </c>
      <c r="D350" s="27">
        <v>12.6</v>
      </c>
      <c r="E350" s="24" t="s">
        <v>9</v>
      </c>
      <c r="F350" s="28"/>
      <c r="G350" s="29"/>
      <c r="H350" s="25"/>
      <c r="I350" s="77"/>
      <c r="J350" s="25"/>
      <c r="K350" s="30"/>
      <c r="L350" s="48"/>
    </row>
    <row r="351" spans="1:12" s="22" customFormat="1" ht="15.95" customHeight="1">
      <c r="A351" s="31"/>
      <c r="C351" s="18"/>
      <c r="D351" s="32"/>
      <c r="E351" s="37"/>
      <c r="F351" s="46"/>
      <c r="G351" s="21"/>
      <c r="K351" s="23"/>
    </row>
    <row r="352" spans="1:12" s="22" customFormat="1" ht="15.95" customHeight="1">
      <c r="A352" s="24"/>
      <c r="B352" s="25" t="s">
        <v>166</v>
      </c>
      <c r="C352" s="26"/>
      <c r="D352" s="27">
        <v>0.1</v>
      </c>
      <c r="E352" s="24" t="s">
        <v>130</v>
      </c>
      <c r="F352" s="49"/>
      <c r="G352" s="29"/>
      <c r="H352" s="25"/>
      <c r="I352" s="76"/>
      <c r="J352" s="57"/>
      <c r="K352" s="30"/>
      <c r="L352" s="48"/>
    </row>
    <row r="353" spans="1:12" s="22" customFormat="1" ht="15.95" customHeight="1">
      <c r="A353" s="31"/>
      <c r="C353" s="39" t="s">
        <v>255</v>
      </c>
      <c r="D353" s="32"/>
      <c r="E353" s="37"/>
      <c r="F353" s="46"/>
      <c r="G353" s="21"/>
      <c r="K353" s="23"/>
    </row>
    <row r="354" spans="1:12" s="22" customFormat="1" ht="15.95" customHeight="1">
      <c r="A354" s="24"/>
      <c r="B354" s="25" t="s">
        <v>167</v>
      </c>
      <c r="C354" s="26" t="s">
        <v>168</v>
      </c>
      <c r="D354" s="27">
        <v>28</v>
      </c>
      <c r="E354" s="24" t="s">
        <v>169</v>
      </c>
      <c r="F354" s="49"/>
      <c r="G354" s="29"/>
      <c r="H354" s="25"/>
      <c r="I354" s="76"/>
      <c r="J354" s="57"/>
      <c r="K354" s="30"/>
      <c r="L354" s="48"/>
    </row>
    <row r="355" spans="1:12" s="22" customFormat="1" ht="15.95" customHeight="1">
      <c r="A355" s="16"/>
      <c r="C355" s="40"/>
      <c r="D355" s="41"/>
      <c r="E355" s="37"/>
      <c r="F355" s="46"/>
      <c r="G355" s="21"/>
      <c r="K355" s="23"/>
    </row>
    <row r="356" spans="1:12" s="22" customFormat="1" ht="15.95" customHeight="1">
      <c r="A356" s="24"/>
      <c r="B356" s="25" t="s">
        <v>170</v>
      </c>
      <c r="C356" s="26" t="s">
        <v>173</v>
      </c>
      <c r="D356" s="43">
        <v>1</v>
      </c>
      <c r="E356" s="24" t="s">
        <v>6</v>
      </c>
      <c r="F356" s="49"/>
      <c r="G356" s="29"/>
      <c r="H356" s="25"/>
      <c r="I356" s="76"/>
      <c r="J356" s="57"/>
      <c r="K356" s="30"/>
      <c r="L356" s="48"/>
    </row>
    <row r="357" spans="1:12" s="22" customFormat="1" ht="15.95" customHeight="1">
      <c r="A357" s="31"/>
      <c r="B357" s="38"/>
      <c r="C357" s="40"/>
      <c r="D357" s="41"/>
      <c r="E357" s="37"/>
      <c r="F357" s="46"/>
      <c r="G357" s="21"/>
      <c r="K357" s="23"/>
    </row>
    <row r="358" spans="1:12" s="22" customFormat="1" ht="15.95" customHeight="1">
      <c r="A358" s="24"/>
      <c r="B358" s="25" t="s">
        <v>171</v>
      </c>
      <c r="C358" s="26" t="s">
        <v>173</v>
      </c>
      <c r="D358" s="43">
        <v>1</v>
      </c>
      <c r="E358" s="24" t="s">
        <v>6</v>
      </c>
      <c r="F358" s="49"/>
      <c r="G358" s="29"/>
      <c r="H358" s="25"/>
      <c r="I358" s="76"/>
      <c r="J358" s="57"/>
      <c r="K358" s="30"/>
      <c r="L358" s="48"/>
    </row>
    <row r="359" spans="1:12" s="22" customFormat="1" ht="15.95" customHeight="1">
      <c r="A359" s="31"/>
      <c r="B359" s="38"/>
      <c r="C359" s="40"/>
      <c r="D359" s="41"/>
      <c r="E359" s="37"/>
      <c r="F359" s="46"/>
      <c r="G359" s="21"/>
      <c r="K359" s="23"/>
    </row>
    <row r="360" spans="1:12" s="22" customFormat="1" ht="15.95" customHeight="1">
      <c r="A360" s="24"/>
      <c r="B360" s="25" t="s">
        <v>172</v>
      </c>
      <c r="C360" s="26" t="s">
        <v>173</v>
      </c>
      <c r="D360" s="43">
        <v>1</v>
      </c>
      <c r="E360" s="24" t="s">
        <v>6</v>
      </c>
      <c r="F360" s="49"/>
      <c r="G360" s="29"/>
      <c r="H360" s="25"/>
      <c r="I360" s="76"/>
      <c r="J360" s="57"/>
      <c r="K360" s="30"/>
      <c r="L360" s="48"/>
    </row>
    <row r="361" spans="1:12" s="22" customFormat="1" ht="15.95" customHeight="1">
      <c r="A361" s="31"/>
      <c r="C361" s="18"/>
      <c r="D361" s="32"/>
      <c r="E361" s="37"/>
      <c r="F361" s="46"/>
      <c r="G361" s="21"/>
      <c r="K361" s="23"/>
    </row>
    <row r="362" spans="1:12" s="22" customFormat="1" ht="15.95" customHeight="1">
      <c r="A362" s="24"/>
      <c r="B362" s="25" t="s">
        <v>437</v>
      </c>
      <c r="C362" s="26"/>
      <c r="D362" s="27">
        <v>101</v>
      </c>
      <c r="E362" s="24" t="s">
        <v>9</v>
      </c>
      <c r="F362" s="49"/>
      <c r="G362" s="29"/>
      <c r="H362" s="25"/>
      <c r="I362" s="76"/>
      <c r="J362" s="57"/>
      <c r="K362" s="30"/>
      <c r="L362" s="48"/>
    </row>
    <row r="363" spans="1:12" s="22" customFormat="1" ht="15.95" customHeight="1">
      <c r="A363" s="31"/>
      <c r="C363" s="18"/>
      <c r="D363" s="32"/>
      <c r="E363" s="37"/>
      <c r="F363" s="44"/>
      <c r="G363" s="45"/>
      <c r="K363" s="23"/>
    </row>
    <row r="364" spans="1:12" s="22" customFormat="1" ht="15.95" customHeight="1">
      <c r="A364" s="24"/>
      <c r="B364" s="25"/>
      <c r="C364" s="26"/>
      <c r="D364" s="27"/>
      <c r="E364" s="56"/>
      <c r="F364" s="49"/>
      <c r="G364" s="29"/>
      <c r="H364" s="25"/>
      <c r="I364" s="25"/>
      <c r="J364" s="25"/>
      <c r="K364" s="30"/>
      <c r="L364" s="48"/>
    </row>
    <row r="365" spans="1:12" s="22" customFormat="1" ht="15.95" customHeight="1">
      <c r="A365" s="16"/>
      <c r="B365" s="17"/>
      <c r="C365" s="50"/>
      <c r="D365" s="51"/>
      <c r="E365" s="52"/>
      <c r="F365" s="46"/>
      <c r="G365" s="21"/>
      <c r="H365" s="38"/>
      <c r="I365" s="38"/>
      <c r="J365" s="38"/>
      <c r="K365" s="42"/>
    </row>
    <row r="366" spans="1:12" s="22" customFormat="1" ht="15.95" customHeight="1">
      <c r="A366" s="24"/>
      <c r="B366" s="53"/>
      <c r="C366" s="54"/>
      <c r="D366" s="55"/>
      <c r="E366" s="56"/>
      <c r="F366" s="49"/>
      <c r="G366" s="29"/>
      <c r="H366" s="25"/>
      <c r="I366" s="25"/>
      <c r="J366" s="25"/>
      <c r="K366" s="30"/>
      <c r="L366" s="48"/>
    </row>
    <row r="367" spans="1:12" s="22" customFormat="1" ht="15.95" customHeight="1">
      <c r="A367" s="16"/>
      <c r="B367" s="17"/>
      <c r="C367" s="40"/>
      <c r="D367" s="32"/>
      <c r="E367" s="37"/>
      <c r="F367" s="44"/>
      <c r="G367" s="45"/>
      <c r="K367" s="23"/>
    </row>
    <row r="368" spans="1:12" s="22" customFormat="1" ht="15.95" customHeight="1">
      <c r="A368" s="24"/>
      <c r="B368" s="36"/>
      <c r="C368" s="26"/>
      <c r="D368" s="27"/>
      <c r="E368" s="56"/>
      <c r="F368" s="49"/>
      <c r="G368" s="29"/>
      <c r="H368" s="25"/>
      <c r="I368" s="25"/>
      <c r="J368" s="25"/>
      <c r="K368" s="30"/>
      <c r="L368" s="48"/>
    </row>
    <row r="369" spans="1:12" s="22" customFormat="1" ht="15.95" customHeight="1">
      <c r="A369" s="31"/>
      <c r="C369" s="18"/>
      <c r="D369" s="32"/>
      <c r="E369" s="52"/>
      <c r="F369" s="44"/>
      <c r="G369" s="45"/>
      <c r="K369" s="23"/>
    </row>
    <row r="370" spans="1:12" s="22" customFormat="1" ht="15.95" customHeight="1">
      <c r="A370" s="24"/>
      <c r="B370" s="25"/>
      <c r="C370" s="26"/>
      <c r="D370" s="27"/>
      <c r="E370" s="56"/>
      <c r="F370" s="49"/>
      <c r="G370" s="29"/>
      <c r="H370" s="25"/>
      <c r="I370" s="25"/>
      <c r="J370" s="25"/>
      <c r="K370" s="30"/>
      <c r="L370" s="48"/>
    </row>
    <row r="371" spans="1:12" s="22" customFormat="1" ht="15.95" customHeight="1">
      <c r="A371" s="31"/>
      <c r="C371" s="18"/>
      <c r="D371" s="32"/>
      <c r="E371" s="52"/>
      <c r="F371" s="44"/>
      <c r="G371" s="45"/>
      <c r="K371" s="23"/>
    </row>
    <row r="372" spans="1:12" s="22" customFormat="1" ht="15.95" customHeight="1">
      <c r="A372" s="24"/>
      <c r="B372" s="36"/>
      <c r="C372" s="26"/>
      <c r="D372" s="27"/>
      <c r="E372" s="56"/>
      <c r="F372" s="49"/>
      <c r="G372" s="29"/>
      <c r="H372" s="25"/>
      <c r="I372" s="25"/>
      <c r="J372" s="25"/>
      <c r="K372" s="30"/>
      <c r="L372" s="48"/>
    </row>
    <row r="373" spans="1:12" s="22" customFormat="1" ht="15.95" customHeight="1">
      <c r="A373" s="31"/>
      <c r="C373" s="18"/>
      <c r="D373" s="32"/>
      <c r="E373" s="37"/>
      <c r="F373" s="44"/>
      <c r="G373" s="45"/>
      <c r="K373" s="23"/>
    </row>
    <row r="374" spans="1:12" s="22" customFormat="1" ht="15.95" customHeight="1">
      <c r="A374" s="24"/>
      <c r="B374" s="25"/>
      <c r="C374" s="26"/>
      <c r="D374" s="27"/>
      <c r="E374" s="56"/>
      <c r="F374" s="49"/>
      <c r="G374" s="29"/>
      <c r="H374" s="25"/>
      <c r="I374" s="25"/>
      <c r="J374" s="25"/>
      <c r="K374" s="30"/>
      <c r="L374" s="48"/>
    </row>
    <row r="375" spans="1:12" s="22" customFormat="1" ht="15.95" customHeight="1">
      <c r="A375" s="31"/>
      <c r="C375" s="18"/>
      <c r="D375" s="32"/>
      <c r="E375" s="52"/>
      <c r="F375" s="44"/>
      <c r="G375" s="45"/>
      <c r="K375" s="23"/>
    </row>
    <row r="376" spans="1:12" s="22" customFormat="1" ht="15.95" customHeight="1">
      <c r="A376" s="24"/>
      <c r="B376" s="25"/>
      <c r="C376" s="26"/>
      <c r="D376" s="27"/>
      <c r="E376" s="56"/>
      <c r="F376" s="49"/>
      <c r="G376" s="29"/>
      <c r="H376" s="25"/>
      <c r="I376" s="25"/>
      <c r="J376" s="25"/>
      <c r="K376" s="30"/>
      <c r="L376" s="48"/>
    </row>
    <row r="377" spans="1:12" s="22" customFormat="1" ht="15.95" customHeight="1">
      <c r="A377" s="31"/>
      <c r="C377" s="18"/>
      <c r="D377" s="32"/>
      <c r="E377" s="37"/>
      <c r="F377" s="44"/>
      <c r="G377" s="45"/>
      <c r="K377" s="23"/>
    </row>
    <row r="378" spans="1:12" s="22" customFormat="1" ht="15.95" customHeight="1">
      <c r="A378" s="24"/>
      <c r="B378" s="25"/>
      <c r="C378" s="26"/>
      <c r="D378" s="27"/>
      <c r="E378" s="56"/>
      <c r="F378" s="49"/>
      <c r="G378" s="29"/>
      <c r="H378" s="25"/>
      <c r="I378" s="25"/>
      <c r="J378" s="25"/>
      <c r="K378" s="30"/>
      <c r="L378" s="48"/>
    </row>
    <row r="379" spans="1:12" s="22" customFormat="1" ht="15.95" customHeight="1">
      <c r="A379" s="31"/>
      <c r="C379" s="18"/>
      <c r="D379" s="32"/>
      <c r="E379" s="37"/>
      <c r="F379" s="44"/>
      <c r="G379" s="45"/>
      <c r="K379" s="23"/>
    </row>
    <row r="380" spans="1:12" s="22" customFormat="1" ht="15.95" customHeight="1">
      <c r="A380" s="24"/>
      <c r="B380" s="25"/>
      <c r="C380" s="26"/>
      <c r="D380" s="27"/>
      <c r="E380" s="56"/>
      <c r="F380" s="49"/>
      <c r="G380" s="29"/>
      <c r="H380" s="25"/>
      <c r="I380" s="25"/>
      <c r="J380" s="25"/>
      <c r="K380" s="30"/>
      <c r="L380" s="48"/>
    </row>
    <row r="381" spans="1:12" s="22" customFormat="1" ht="15.95" customHeight="1">
      <c r="A381" s="31"/>
      <c r="C381" s="18"/>
      <c r="D381" s="32"/>
      <c r="E381" s="37"/>
      <c r="F381" s="44"/>
      <c r="G381" s="45"/>
      <c r="K381" s="23"/>
    </row>
    <row r="382" spans="1:12" s="22" customFormat="1" ht="15.95" customHeight="1">
      <c r="A382" s="24"/>
      <c r="B382" s="25"/>
      <c r="C382" s="26"/>
      <c r="D382" s="27"/>
      <c r="E382" s="56"/>
      <c r="F382" s="49"/>
      <c r="G382" s="29"/>
      <c r="H382" s="25"/>
      <c r="I382" s="25"/>
      <c r="J382" s="25"/>
      <c r="K382" s="30"/>
      <c r="L382" s="48"/>
    </row>
    <row r="383" spans="1:12" s="22" customFormat="1" ht="15.95" customHeight="1">
      <c r="A383" s="31"/>
      <c r="C383" s="18"/>
      <c r="D383" s="32"/>
      <c r="E383" s="37"/>
      <c r="F383" s="44"/>
      <c r="G383" s="45"/>
      <c r="K383" s="23"/>
    </row>
    <row r="384" spans="1:12" s="22" customFormat="1" ht="15.95" customHeight="1">
      <c r="A384" s="24"/>
      <c r="B384" s="25"/>
      <c r="C384" s="26"/>
      <c r="D384" s="27"/>
      <c r="E384" s="56"/>
      <c r="F384" s="49"/>
      <c r="G384" s="29"/>
      <c r="H384" s="25"/>
      <c r="I384" s="25"/>
      <c r="J384" s="25"/>
      <c r="K384" s="30"/>
      <c r="L384" s="48"/>
    </row>
    <row r="385" spans="1:12" s="22" customFormat="1" ht="15.95" customHeight="1">
      <c r="A385" s="31"/>
      <c r="C385" s="18"/>
      <c r="D385" s="32"/>
      <c r="E385" s="52"/>
      <c r="F385" s="44"/>
      <c r="G385" s="45"/>
      <c r="K385" s="23"/>
    </row>
    <row r="386" spans="1:12" s="22" customFormat="1" ht="15.95" customHeight="1">
      <c r="A386" s="24"/>
      <c r="B386" s="25"/>
      <c r="C386" s="26"/>
      <c r="D386" s="27"/>
      <c r="E386" s="56"/>
      <c r="F386" s="49"/>
      <c r="G386" s="29"/>
      <c r="H386" s="25"/>
      <c r="I386" s="25"/>
      <c r="J386" s="25"/>
      <c r="K386" s="30"/>
      <c r="L386" s="48"/>
    </row>
    <row r="387" spans="1:12" s="22" customFormat="1" ht="15.95" customHeight="1">
      <c r="A387" s="31"/>
      <c r="C387" s="18"/>
      <c r="D387" s="32"/>
      <c r="E387" s="37"/>
      <c r="F387" s="44"/>
      <c r="G387" s="45"/>
      <c r="K387" s="23"/>
    </row>
    <row r="388" spans="1:12" s="22" customFormat="1" ht="15.95" customHeight="1">
      <c r="A388" s="24"/>
      <c r="B388" s="36"/>
      <c r="C388" s="26"/>
      <c r="D388" s="27"/>
      <c r="E388" s="56"/>
      <c r="F388" s="49"/>
      <c r="G388" s="29"/>
      <c r="H388" s="25"/>
      <c r="I388" s="25"/>
      <c r="J388" s="25"/>
      <c r="K388" s="30"/>
      <c r="L388" s="48"/>
    </row>
    <row r="389" spans="1:12" s="22" customFormat="1" ht="15.95" customHeight="1">
      <c r="A389" s="31"/>
      <c r="C389" s="18"/>
      <c r="D389" s="32"/>
      <c r="E389" s="37"/>
      <c r="F389" s="44"/>
      <c r="G389" s="45"/>
      <c r="K389" s="23"/>
    </row>
    <row r="390" spans="1:12" s="22" customFormat="1" ht="15.95" customHeight="1">
      <c r="A390" s="24"/>
      <c r="B390" s="57" t="s">
        <v>120</v>
      </c>
      <c r="C390" s="26"/>
      <c r="D390" s="27"/>
      <c r="E390" s="56"/>
      <c r="F390" s="49"/>
      <c r="G390" s="29"/>
      <c r="H390" s="25"/>
      <c r="I390" s="25"/>
      <c r="J390" s="25"/>
      <c r="K390" s="30"/>
      <c r="L390" s="48"/>
    </row>
    <row r="391" spans="1:12" s="22" customFormat="1" ht="15.95" customHeight="1">
      <c r="A391" s="31"/>
      <c r="C391" s="18"/>
      <c r="D391" s="32"/>
      <c r="E391" s="37"/>
      <c r="F391" s="44"/>
      <c r="G391" s="45"/>
      <c r="K391" s="23"/>
    </row>
    <row r="392" spans="1:12" s="22" customFormat="1" ht="15.95" customHeight="1">
      <c r="A392" s="24"/>
      <c r="B392" s="25"/>
      <c r="C392" s="26"/>
      <c r="D392" s="27"/>
      <c r="E392" s="56"/>
      <c r="F392" s="49"/>
      <c r="G392" s="29"/>
      <c r="H392" s="25"/>
      <c r="I392" s="25"/>
      <c r="J392" s="25"/>
      <c r="K392" s="30"/>
      <c r="L392" s="48"/>
    </row>
    <row r="393" spans="1:12" s="22" customFormat="1" ht="15.95" customHeight="1">
      <c r="A393" s="31"/>
      <c r="C393" s="18"/>
      <c r="D393" s="32"/>
      <c r="E393" s="37"/>
      <c r="F393" s="44"/>
      <c r="G393" s="45"/>
      <c r="K393" s="23"/>
    </row>
    <row r="394" spans="1:12" s="22" customFormat="1" ht="15.95" customHeight="1">
      <c r="A394" s="24">
        <f>A14</f>
        <v>5</v>
      </c>
      <c r="B394" s="25" t="str">
        <f>B14</f>
        <v>産業廃棄物運搬・処分費</v>
      </c>
      <c r="C394" s="26"/>
      <c r="D394" s="27"/>
      <c r="E394" s="56"/>
      <c r="F394" s="49"/>
      <c r="G394" s="29"/>
      <c r="H394" s="25"/>
      <c r="I394" s="25"/>
      <c r="J394" s="25"/>
      <c r="K394" s="30"/>
      <c r="L394" s="48"/>
    </row>
    <row r="395" spans="1:12" s="22" customFormat="1" ht="15.95" customHeight="1">
      <c r="A395" s="31"/>
      <c r="C395" s="18"/>
      <c r="D395" s="32"/>
      <c r="E395" s="37"/>
      <c r="F395" s="44"/>
      <c r="G395" s="45"/>
      <c r="K395" s="23"/>
    </row>
    <row r="396" spans="1:12" s="22" customFormat="1" ht="15.95" customHeight="1">
      <c r="A396" s="24"/>
      <c r="B396" s="25" t="s">
        <v>102</v>
      </c>
      <c r="C396" s="26"/>
      <c r="D396" s="27"/>
      <c r="E396" s="56"/>
      <c r="F396" s="49"/>
      <c r="G396" s="29"/>
      <c r="H396" s="25"/>
      <c r="I396" s="25"/>
      <c r="J396" s="25"/>
      <c r="K396" s="30"/>
      <c r="L396" s="48"/>
    </row>
    <row r="397" spans="1:12" s="22" customFormat="1" ht="15.95" customHeight="1">
      <c r="A397" s="31"/>
      <c r="C397" s="18"/>
      <c r="D397" s="32"/>
      <c r="E397" s="52"/>
      <c r="F397" s="46"/>
      <c r="G397" s="21"/>
      <c r="K397" s="23"/>
    </row>
    <row r="398" spans="1:12" s="22" customFormat="1" ht="15.95" customHeight="1">
      <c r="A398" s="24"/>
      <c r="B398" s="25" t="s">
        <v>103</v>
      </c>
      <c r="C398" s="26" t="s">
        <v>104</v>
      </c>
      <c r="D398" s="27">
        <v>1.9</v>
      </c>
      <c r="E398" s="56" t="s">
        <v>130</v>
      </c>
      <c r="F398" s="49"/>
      <c r="G398" s="29"/>
      <c r="H398" s="25"/>
      <c r="I398" s="76"/>
      <c r="J398" s="57"/>
      <c r="K398" s="30"/>
      <c r="L398" s="48"/>
    </row>
    <row r="399" spans="1:12" s="22" customFormat="1" ht="15.95" customHeight="1">
      <c r="A399" s="31"/>
      <c r="C399" s="18"/>
      <c r="D399" s="32"/>
      <c r="E399" s="52"/>
      <c r="F399" s="46"/>
      <c r="G399" s="21"/>
      <c r="K399" s="23"/>
    </row>
    <row r="400" spans="1:12" s="22" customFormat="1" ht="15.95" customHeight="1">
      <c r="A400" s="24"/>
      <c r="B400" s="25" t="s">
        <v>105</v>
      </c>
      <c r="C400" s="26" t="s">
        <v>104</v>
      </c>
      <c r="D400" s="27">
        <v>7.6</v>
      </c>
      <c r="E400" s="56" t="s">
        <v>130</v>
      </c>
      <c r="F400" s="49"/>
      <c r="G400" s="29"/>
      <c r="H400" s="25"/>
      <c r="I400" s="76"/>
      <c r="J400" s="57"/>
      <c r="K400" s="30"/>
      <c r="L400" s="48"/>
    </row>
    <row r="401" spans="1:12" s="22" customFormat="1" ht="15.95" customHeight="1">
      <c r="A401" s="31"/>
      <c r="C401" s="18"/>
      <c r="D401" s="32"/>
      <c r="E401" s="52"/>
      <c r="F401" s="44"/>
      <c r="G401" s="21"/>
      <c r="K401" s="23"/>
    </row>
    <row r="402" spans="1:12" s="22" customFormat="1" ht="15.95" customHeight="1">
      <c r="A402" s="24"/>
      <c r="B402" s="25" t="s">
        <v>112</v>
      </c>
      <c r="C402" s="26" t="s">
        <v>104</v>
      </c>
      <c r="D402" s="27">
        <v>59.4</v>
      </c>
      <c r="E402" s="56" t="s">
        <v>130</v>
      </c>
      <c r="F402" s="49"/>
      <c r="G402" s="29"/>
      <c r="H402" s="25"/>
      <c r="I402" s="76"/>
      <c r="J402" s="57"/>
      <c r="K402" s="30"/>
      <c r="L402" s="48"/>
    </row>
    <row r="403" spans="1:12" s="22" customFormat="1" ht="15.95" customHeight="1">
      <c r="A403" s="31"/>
      <c r="C403" s="18"/>
      <c r="D403" s="32"/>
      <c r="E403" s="52"/>
      <c r="F403" s="44"/>
      <c r="G403" s="21"/>
      <c r="K403" s="23"/>
    </row>
    <row r="404" spans="1:12" s="22" customFormat="1" ht="15.95" customHeight="1">
      <c r="A404" s="24"/>
      <c r="B404" s="25" t="s">
        <v>106</v>
      </c>
      <c r="C404" s="26" t="s">
        <v>104</v>
      </c>
      <c r="D404" s="27">
        <v>6.3</v>
      </c>
      <c r="E404" s="56" t="s">
        <v>130</v>
      </c>
      <c r="F404" s="49"/>
      <c r="G404" s="29"/>
      <c r="H404" s="25"/>
      <c r="I404" s="76"/>
      <c r="J404" s="57"/>
      <c r="K404" s="30"/>
      <c r="L404" s="48"/>
    </row>
    <row r="405" spans="1:12" s="22" customFormat="1" ht="15.95" customHeight="1">
      <c r="A405" s="31"/>
      <c r="C405" s="18"/>
      <c r="D405" s="32"/>
      <c r="E405" s="52"/>
      <c r="F405" s="44"/>
      <c r="G405" s="21"/>
      <c r="K405" s="23"/>
    </row>
    <row r="406" spans="1:12" s="22" customFormat="1" ht="15.95" customHeight="1">
      <c r="A406" s="24"/>
      <c r="B406" s="36" t="s">
        <v>108</v>
      </c>
      <c r="C406" s="26" t="s">
        <v>104</v>
      </c>
      <c r="D406" s="27">
        <v>412</v>
      </c>
      <c r="E406" s="56" t="s">
        <v>130</v>
      </c>
      <c r="F406" s="49"/>
      <c r="G406" s="29"/>
      <c r="H406" s="25"/>
      <c r="I406" s="76"/>
      <c r="J406" s="57"/>
      <c r="K406" s="30"/>
      <c r="L406" s="48"/>
    </row>
    <row r="407" spans="1:12" s="22" customFormat="1" ht="15.95" customHeight="1">
      <c r="A407" s="31"/>
      <c r="C407" s="18"/>
      <c r="D407" s="32"/>
      <c r="E407" s="52"/>
      <c r="F407" s="44"/>
      <c r="G407" s="21"/>
      <c r="K407" s="23"/>
    </row>
    <row r="408" spans="1:12" s="22" customFormat="1" ht="15.95" customHeight="1">
      <c r="A408" s="24"/>
      <c r="B408" s="25" t="s">
        <v>107</v>
      </c>
      <c r="C408" s="26" t="s">
        <v>104</v>
      </c>
      <c r="D408" s="27">
        <v>0.3</v>
      </c>
      <c r="E408" s="56" t="s">
        <v>130</v>
      </c>
      <c r="F408" s="49"/>
      <c r="G408" s="29"/>
      <c r="H408" s="25"/>
      <c r="I408" s="76"/>
      <c r="J408" s="57"/>
      <c r="K408" s="30"/>
      <c r="L408" s="48"/>
    </row>
    <row r="409" spans="1:12" s="22" customFormat="1" ht="15.95" customHeight="1">
      <c r="A409" s="31"/>
      <c r="C409" s="18"/>
      <c r="D409" s="32"/>
      <c r="E409" s="52"/>
      <c r="F409" s="44"/>
      <c r="G409" s="21"/>
      <c r="K409" s="23"/>
    </row>
    <row r="410" spans="1:12" s="22" customFormat="1" ht="15.95" customHeight="1">
      <c r="A410" s="24"/>
      <c r="B410" s="25" t="s">
        <v>109</v>
      </c>
      <c r="C410" s="26" t="s">
        <v>104</v>
      </c>
      <c r="D410" s="27">
        <v>237</v>
      </c>
      <c r="E410" s="56" t="s">
        <v>130</v>
      </c>
      <c r="F410" s="49"/>
      <c r="G410" s="29"/>
      <c r="H410" s="25"/>
      <c r="I410" s="76"/>
      <c r="J410" s="57"/>
      <c r="K410" s="30"/>
      <c r="L410" s="48"/>
    </row>
    <row r="411" spans="1:12" s="22" customFormat="1" ht="15.95" customHeight="1">
      <c r="A411" s="31"/>
      <c r="C411" s="18"/>
      <c r="D411" s="32"/>
      <c r="E411" s="52"/>
      <c r="F411" s="44"/>
      <c r="G411" s="21"/>
      <c r="K411" s="23"/>
    </row>
    <row r="412" spans="1:12" s="22" customFormat="1" ht="15.95" customHeight="1">
      <c r="A412" s="24"/>
      <c r="B412" s="25" t="s">
        <v>110</v>
      </c>
      <c r="C412" s="26" t="s">
        <v>104</v>
      </c>
      <c r="D412" s="27">
        <v>0.5</v>
      </c>
      <c r="E412" s="56" t="s">
        <v>130</v>
      </c>
      <c r="F412" s="49"/>
      <c r="G412" s="29"/>
      <c r="H412" s="25"/>
      <c r="I412" s="76"/>
      <c r="J412" s="57"/>
      <c r="K412" s="30"/>
      <c r="L412" s="48"/>
    </row>
    <row r="413" spans="1:12" s="22" customFormat="1" ht="15.95" customHeight="1">
      <c r="A413" s="31"/>
      <c r="C413" s="18"/>
      <c r="D413" s="32"/>
      <c r="E413" s="52"/>
      <c r="F413" s="44"/>
      <c r="G413" s="45"/>
      <c r="K413" s="23"/>
    </row>
    <row r="414" spans="1:12" s="22" customFormat="1" ht="15.95" customHeight="1">
      <c r="A414" s="24"/>
      <c r="B414" s="25"/>
      <c r="C414" s="26"/>
      <c r="D414" s="27"/>
      <c r="E414" s="56"/>
      <c r="F414" s="49"/>
      <c r="G414" s="29"/>
      <c r="H414" s="25"/>
      <c r="I414" s="25"/>
      <c r="J414" s="25"/>
      <c r="K414" s="30"/>
      <c r="L414" s="48"/>
    </row>
    <row r="415" spans="1:12" s="22" customFormat="1" ht="15.95" customHeight="1">
      <c r="A415" s="16"/>
      <c r="B415" s="17"/>
      <c r="C415" s="40"/>
      <c r="D415" s="32"/>
      <c r="E415" s="37"/>
      <c r="F415" s="44"/>
      <c r="G415" s="45"/>
      <c r="K415" s="23"/>
    </row>
    <row r="416" spans="1:12" s="22" customFormat="1" ht="15.95" customHeight="1">
      <c r="A416" s="24"/>
      <c r="B416" s="36" t="s">
        <v>111</v>
      </c>
      <c r="C416" s="26"/>
      <c r="D416" s="27"/>
      <c r="E416" s="56"/>
      <c r="F416" s="49"/>
      <c r="G416" s="29"/>
      <c r="H416" s="25"/>
      <c r="I416" s="25"/>
      <c r="J416" s="25"/>
      <c r="K416" s="30"/>
      <c r="L416" s="48"/>
    </row>
    <row r="417" spans="1:12" s="22" customFormat="1" ht="15.95" customHeight="1">
      <c r="A417" s="31"/>
      <c r="C417" s="18"/>
      <c r="D417" s="32"/>
      <c r="E417" s="37"/>
      <c r="F417" s="44"/>
      <c r="G417" s="21"/>
      <c r="K417" s="23"/>
    </row>
    <row r="418" spans="1:12" s="22" customFormat="1" ht="15.95" customHeight="1">
      <c r="A418" s="24"/>
      <c r="B418" s="25" t="s">
        <v>103</v>
      </c>
      <c r="C418" s="26" t="s">
        <v>104</v>
      </c>
      <c r="D418" s="27">
        <v>2.5</v>
      </c>
      <c r="E418" s="56" t="s">
        <v>144</v>
      </c>
      <c r="F418" s="49"/>
      <c r="G418" s="29"/>
      <c r="H418" s="25"/>
      <c r="I418" s="76"/>
      <c r="J418" s="57"/>
      <c r="K418" s="30"/>
      <c r="L418" s="48"/>
    </row>
    <row r="419" spans="1:12" s="22" customFormat="1" ht="15.95" customHeight="1">
      <c r="A419" s="31"/>
      <c r="C419" s="18"/>
      <c r="D419" s="32"/>
      <c r="E419" s="37"/>
      <c r="F419" s="44"/>
      <c r="G419" s="21"/>
      <c r="K419" s="23"/>
    </row>
    <row r="420" spans="1:12" s="22" customFormat="1" ht="15.95" customHeight="1">
      <c r="A420" s="24"/>
      <c r="B420" s="25" t="s">
        <v>105</v>
      </c>
      <c r="C420" s="26" t="s">
        <v>104</v>
      </c>
      <c r="D420" s="27">
        <v>2.8</v>
      </c>
      <c r="E420" s="56" t="s">
        <v>144</v>
      </c>
      <c r="F420" s="49"/>
      <c r="G420" s="29"/>
      <c r="H420" s="25"/>
      <c r="I420" s="76"/>
      <c r="J420" s="57"/>
      <c r="K420" s="30"/>
      <c r="L420" s="48"/>
    </row>
    <row r="421" spans="1:12" s="22" customFormat="1" ht="15.95" customHeight="1">
      <c r="A421" s="31"/>
      <c r="C421" s="18"/>
      <c r="D421" s="32"/>
      <c r="E421" s="37"/>
      <c r="F421" s="44"/>
      <c r="G421" s="21"/>
      <c r="H421" s="22" t="s">
        <v>454</v>
      </c>
      <c r="K421" s="23"/>
    </row>
    <row r="422" spans="1:12" s="22" customFormat="1" ht="15.95" customHeight="1">
      <c r="A422" s="24"/>
      <c r="B422" s="25" t="s">
        <v>112</v>
      </c>
      <c r="C422" s="26" t="s">
        <v>104</v>
      </c>
      <c r="D422" s="27">
        <v>47.8</v>
      </c>
      <c r="E422" s="56" t="s">
        <v>144</v>
      </c>
      <c r="F422" s="49"/>
      <c r="G422" s="29"/>
      <c r="H422" s="25"/>
      <c r="I422" s="76"/>
      <c r="J422" s="57"/>
      <c r="K422" s="30"/>
      <c r="L422" s="48"/>
    </row>
    <row r="423" spans="1:12" s="22" customFormat="1" ht="15.95" customHeight="1">
      <c r="A423" s="31"/>
      <c r="C423" s="18"/>
      <c r="D423" s="32"/>
      <c r="E423" s="37"/>
      <c r="F423" s="44"/>
      <c r="G423" s="21"/>
      <c r="K423" s="23"/>
    </row>
    <row r="424" spans="1:12" s="22" customFormat="1" ht="15.95" customHeight="1">
      <c r="A424" s="24"/>
      <c r="B424" s="25" t="s">
        <v>106</v>
      </c>
      <c r="C424" s="26" t="s">
        <v>104</v>
      </c>
      <c r="D424" s="27">
        <v>1.5</v>
      </c>
      <c r="E424" s="56" t="s">
        <v>144</v>
      </c>
      <c r="F424" s="49"/>
      <c r="G424" s="29"/>
      <c r="H424" s="25"/>
      <c r="I424" s="76"/>
      <c r="J424" s="57"/>
      <c r="K424" s="30"/>
      <c r="L424" s="48"/>
    </row>
    <row r="425" spans="1:12" s="22" customFormat="1" ht="15.95" customHeight="1">
      <c r="A425" s="31"/>
      <c r="C425" s="18"/>
      <c r="D425" s="32"/>
      <c r="E425" s="37"/>
      <c r="F425" s="44"/>
      <c r="G425" s="21"/>
      <c r="K425" s="23"/>
    </row>
    <row r="426" spans="1:12" s="22" customFormat="1" ht="15.95" customHeight="1">
      <c r="A426" s="24"/>
      <c r="B426" s="36" t="s">
        <v>108</v>
      </c>
      <c r="C426" s="26" t="s">
        <v>104</v>
      </c>
      <c r="D426" s="27">
        <v>962</v>
      </c>
      <c r="E426" s="56" t="s">
        <v>144</v>
      </c>
      <c r="F426" s="49"/>
      <c r="G426" s="29"/>
      <c r="H426" s="25"/>
      <c r="I426" s="76"/>
      <c r="J426" s="57"/>
      <c r="K426" s="30"/>
      <c r="L426" s="48"/>
    </row>
    <row r="427" spans="1:12" s="22" customFormat="1" ht="15.95" customHeight="1">
      <c r="A427" s="31"/>
      <c r="C427" s="18"/>
      <c r="D427" s="32"/>
      <c r="E427" s="37"/>
      <c r="F427" s="44"/>
      <c r="G427" s="21"/>
      <c r="K427" s="23"/>
    </row>
    <row r="428" spans="1:12" s="22" customFormat="1" ht="15.95" customHeight="1">
      <c r="A428" s="24"/>
      <c r="B428" s="25" t="s">
        <v>107</v>
      </c>
      <c r="C428" s="26" t="s">
        <v>104</v>
      </c>
      <c r="D428" s="27">
        <v>0.1</v>
      </c>
      <c r="E428" s="56" t="s">
        <v>144</v>
      </c>
      <c r="F428" s="49"/>
      <c r="G428" s="29"/>
      <c r="H428" s="25"/>
      <c r="I428" s="76"/>
      <c r="J428" s="57"/>
      <c r="K428" s="30"/>
      <c r="L428" s="48"/>
    </row>
    <row r="429" spans="1:12" s="22" customFormat="1" ht="15.95" customHeight="1">
      <c r="A429" s="31"/>
      <c r="C429" s="18"/>
      <c r="D429" s="32"/>
      <c r="E429" s="37"/>
      <c r="F429" s="44"/>
      <c r="G429" s="21"/>
      <c r="K429" s="23"/>
    </row>
    <row r="430" spans="1:12" s="22" customFormat="1" ht="15.95" customHeight="1">
      <c r="A430" s="24"/>
      <c r="B430" s="25" t="s">
        <v>109</v>
      </c>
      <c r="C430" s="26" t="s">
        <v>104</v>
      </c>
      <c r="D430" s="27">
        <v>217</v>
      </c>
      <c r="E430" s="56" t="s">
        <v>144</v>
      </c>
      <c r="F430" s="49"/>
      <c r="G430" s="29"/>
      <c r="H430" s="25"/>
      <c r="I430" s="76"/>
      <c r="J430" s="57"/>
      <c r="K430" s="30"/>
      <c r="L430" s="48"/>
    </row>
    <row r="431" spans="1:12" s="22" customFormat="1" ht="15.95" customHeight="1">
      <c r="A431" s="31"/>
      <c r="C431" s="18"/>
      <c r="D431" s="32"/>
      <c r="E431" s="37"/>
      <c r="F431" s="44"/>
      <c r="G431" s="21"/>
      <c r="K431" s="23"/>
    </row>
    <row r="432" spans="1:12" s="22" customFormat="1" ht="15.95" customHeight="1">
      <c r="A432" s="24"/>
      <c r="B432" s="25" t="s">
        <v>110</v>
      </c>
      <c r="C432" s="26" t="s">
        <v>104</v>
      </c>
      <c r="D432" s="27">
        <v>0.9</v>
      </c>
      <c r="E432" s="56" t="s">
        <v>144</v>
      </c>
      <c r="F432" s="49"/>
      <c r="G432" s="29"/>
      <c r="H432" s="25"/>
      <c r="I432" s="76"/>
      <c r="J432" s="57"/>
      <c r="K432" s="30"/>
      <c r="L432" s="48"/>
    </row>
    <row r="433" spans="1:12" s="22" customFormat="1" ht="15.95" customHeight="1">
      <c r="A433" s="31"/>
      <c r="C433" s="18"/>
      <c r="D433" s="32"/>
      <c r="E433" s="37"/>
      <c r="F433" s="44"/>
      <c r="G433" s="45"/>
      <c r="K433" s="23"/>
    </row>
    <row r="434" spans="1:12" s="22" customFormat="1" ht="15.95" customHeight="1">
      <c r="A434" s="24"/>
      <c r="B434" s="25"/>
      <c r="C434" s="26"/>
      <c r="D434" s="27"/>
      <c r="E434" s="56"/>
      <c r="F434" s="49"/>
      <c r="G434" s="29"/>
      <c r="H434" s="25"/>
      <c r="I434" s="25"/>
      <c r="J434" s="25"/>
      <c r="K434" s="30"/>
      <c r="L434" s="48"/>
    </row>
    <row r="435" spans="1:12" s="22" customFormat="1" ht="15.95" customHeight="1">
      <c r="A435" s="16"/>
      <c r="B435" s="17"/>
      <c r="C435" s="50"/>
      <c r="D435" s="51"/>
      <c r="E435" s="52"/>
      <c r="F435" s="46"/>
      <c r="G435" s="21"/>
      <c r="H435" s="38"/>
      <c r="I435" s="38"/>
      <c r="J435" s="38"/>
      <c r="K435" s="42"/>
    </row>
    <row r="436" spans="1:12" s="22" customFormat="1" ht="15.95" customHeight="1">
      <c r="A436" s="24"/>
      <c r="B436" s="53"/>
      <c r="C436" s="54"/>
      <c r="D436" s="55"/>
      <c r="E436" s="56"/>
      <c r="F436" s="49"/>
      <c r="G436" s="29"/>
      <c r="H436" s="25"/>
      <c r="I436" s="25"/>
      <c r="J436" s="25"/>
      <c r="K436" s="30"/>
      <c r="L436" s="48"/>
    </row>
    <row r="437" spans="1:12" s="22" customFormat="1" ht="15.95" customHeight="1">
      <c r="A437" s="31"/>
      <c r="C437" s="18"/>
      <c r="D437" s="32"/>
      <c r="E437" s="52"/>
      <c r="F437" s="44"/>
      <c r="G437" s="45"/>
      <c r="K437" s="23"/>
    </row>
    <row r="438" spans="1:12" s="22" customFormat="1" ht="15.95" customHeight="1">
      <c r="A438" s="24"/>
      <c r="B438" s="25"/>
      <c r="C438" s="26"/>
      <c r="D438" s="27"/>
      <c r="E438" s="56"/>
      <c r="F438" s="49"/>
      <c r="G438" s="29"/>
      <c r="H438" s="25"/>
      <c r="I438" s="25"/>
      <c r="J438" s="25"/>
      <c r="K438" s="30"/>
      <c r="L438" s="48"/>
    </row>
    <row r="439" spans="1:12" s="22" customFormat="1" ht="15.95" customHeight="1">
      <c r="A439" s="31"/>
      <c r="C439" s="18"/>
      <c r="D439" s="32"/>
      <c r="E439" s="37"/>
      <c r="F439" s="44"/>
      <c r="G439" s="45"/>
      <c r="K439" s="23"/>
    </row>
    <row r="440" spans="1:12" s="22" customFormat="1" ht="15.95" customHeight="1">
      <c r="A440" s="24"/>
      <c r="B440" s="25"/>
      <c r="C440" s="26"/>
      <c r="D440" s="27"/>
      <c r="E440" s="56"/>
      <c r="F440" s="49"/>
      <c r="G440" s="29"/>
      <c r="H440" s="25"/>
      <c r="I440" s="25"/>
      <c r="J440" s="25"/>
      <c r="K440" s="30"/>
      <c r="L440" s="48"/>
    </row>
    <row r="441" spans="1:12" s="22" customFormat="1" ht="15.95" customHeight="1">
      <c r="A441" s="31"/>
      <c r="C441" s="18"/>
      <c r="D441" s="32"/>
      <c r="E441" s="37"/>
      <c r="F441" s="44"/>
      <c r="G441" s="45"/>
      <c r="K441" s="23"/>
    </row>
    <row r="442" spans="1:12" s="22" customFormat="1" ht="15.95" customHeight="1">
      <c r="A442" s="24"/>
      <c r="B442" s="25"/>
      <c r="C442" s="26"/>
      <c r="D442" s="27"/>
      <c r="E442" s="56"/>
      <c r="F442" s="49"/>
      <c r="G442" s="29"/>
      <c r="H442" s="25"/>
      <c r="I442" s="25"/>
      <c r="J442" s="25"/>
      <c r="K442" s="30"/>
      <c r="L442" s="48"/>
    </row>
    <row r="443" spans="1:12" s="22" customFormat="1" ht="15.95" customHeight="1">
      <c r="A443" s="31"/>
      <c r="C443" s="18"/>
      <c r="D443" s="32"/>
      <c r="E443" s="37"/>
      <c r="F443" s="44"/>
      <c r="G443" s="45"/>
      <c r="K443" s="23"/>
    </row>
    <row r="444" spans="1:12" s="22" customFormat="1" ht="15.95" customHeight="1">
      <c r="A444" s="24"/>
      <c r="B444" s="25"/>
      <c r="C444" s="26"/>
      <c r="D444" s="27"/>
      <c r="E444" s="56"/>
      <c r="F444" s="49"/>
      <c r="G444" s="29"/>
      <c r="H444" s="25"/>
      <c r="I444" s="25"/>
      <c r="J444" s="25"/>
      <c r="K444" s="30"/>
      <c r="L444" s="48"/>
    </row>
    <row r="445" spans="1:12" s="22" customFormat="1" ht="15.95" customHeight="1">
      <c r="A445" s="31"/>
      <c r="C445" s="18"/>
      <c r="D445" s="32"/>
      <c r="E445" s="52"/>
      <c r="F445" s="44"/>
      <c r="G445" s="45"/>
      <c r="K445" s="23"/>
    </row>
    <row r="446" spans="1:12" s="22" customFormat="1" ht="15.95" customHeight="1">
      <c r="A446" s="24"/>
      <c r="B446" s="25"/>
      <c r="C446" s="26"/>
      <c r="D446" s="27"/>
      <c r="E446" s="56"/>
      <c r="F446" s="49"/>
      <c r="G446" s="29"/>
      <c r="H446" s="25"/>
      <c r="I446" s="25"/>
      <c r="J446" s="25"/>
      <c r="K446" s="30"/>
      <c r="L446" s="48"/>
    </row>
    <row r="447" spans="1:12" s="22" customFormat="1" ht="15.95" customHeight="1">
      <c r="A447" s="31"/>
      <c r="C447" s="18"/>
      <c r="D447" s="32"/>
      <c r="E447" s="37"/>
      <c r="F447" s="44"/>
      <c r="G447" s="45"/>
      <c r="K447" s="23"/>
    </row>
    <row r="448" spans="1:12" s="22" customFormat="1" ht="15.95" customHeight="1">
      <c r="A448" s="24"/>
      <c r="B448" s="25"/>
      <c r="C448" s="26"/>
      <c r="D448" s="27"/>
      <c r="E448" s="56"/>
      <c r="F448" s="49"/>
      <c r="G448" s="29"/>
      <c r="H448" s="25"/>
      <c r="I448" s="25"/>
      <c r="J448" s="25"/>
      <c r="K448" s="30"/>
      <c r="L448" s="48"/>
    </row>
    <row r="449" spans="1:12" s="22" customFormat="1" ht="15.95" customHeight="1">
      <c r="A449" s="31"/>
      <c r="C449" s="18"/>
      <c r="D449" s="32"/>
      <c r="E449" s="37"/>
      <c r="F449" s="44"/>
      <c r="G449" s="45"/>
      <c r="K449" s="23"/>
    </row>
    <row r="450" spans="1:12" s="22" customFormat="1" ht="15.95" customHeight="1">
      <c r="A450" s="24"/>
      <c r="B450" s="57" t="s">
        <v>10</v>
      </c>
      <c r="C450" s="26"/>
      <c r="D450" s="27"/>
      <c r="E450" s="56"/>
      <c r="F450" s="49"/>
      <c r="G450" s="29"/>
      <c r="H450" s="25"/>
      <c r="I450" s="25"/>
      <c r="J450" s="25"/>
      <c r="K450" s="30"/>
      <c r="L450" s="48"/>
    </row>
    <row r="451" spans="1:12" s="22" customFormat="1" ht="15.95" customHeight="1">
      <c r="A451" s="31"/>
      <c r="C451" s="18"/>
      <c r="D451" s="32"/>
      <c r="E451" s="37"/>
      <c r="F451" s="44"/>
      <c r="G451" s="45"/>
      <c r="K451" s="23"/>
    </row>
    <row r="452" spans="1:12" s="22" customFormat="1" ht="15.95" customHeight="1">
      <c r="A452" s="24"/>
      <c r="B452" s="25"/>
      <c r="C452" s="26"/>
      <c r="D452" s="27"/>
      <c r="E452" s="56"/>
      <c r="F452" s="49"/>
      <c r="G452" s="29"/>
      <c r="H452" s="25"/>
      <c r="I452" s="25"/>
      <c r="J452" s="25"/>
      <c r="K452" s="30"/>
      <c r="L452" s="48"/>
    </row>
  </sheetData>
  <mergeCells count="7">
    <mergeCell ref="H42:J42"/>
    <mergeCell ref="H46:J46"/>
    <mergeCell ref="A1:K1"/>
    <mergeCell ref="H2:K2"/>
    <mergeCell ref="H44:J44"/>
    <mergeCell ref="H38:J38"/>
    <mergeCell ref="H40:J40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&amp;L旧桜川消防署解体工事&amp;C&amp;"HG丸ｺﾞｼｯｸM-PRO,標準"&amp;10建築 P - &amp;P&amp;R&amp;"HG丸ｺﾞｼｯｸM-PRO,標準"&amp;10筑西広域市町村圏事務組合</oddFooter>
  </headerFooter>
  <rowBreaks count="4" manualBreakCount="4">
    <brk id="32" max="10" man="1"/>
    <brk id="62" max="10" man="1"/>
    <brk id="92" max="10" man="1"/>
    <brk id="30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3DBD2-DF31-41D6-8B3B-919F805A7328}">
  <dimension ref="A1:L184"/>
  <sheetViews>
    <sheetView view="pageBreakPreview" zoomScale="110" zoomScaleNormal="80" zoomScaleSheetLayoutView="110" workbookViewId="0">
      <pane xSplit="1" ySplit="2" topLeftCell="B177" activePane="bottomRight" state="frozen"/>
      <selection sqref="A1:K1"/>
      <selection pane="topRight" sqref="A1:K1"/>
      <selection pane="bottomLeft" sqref="A1:K1"/>
      <selection pane="bottomRight" activeCell="C184" sqref="C184:C185"/>
    </sheetView>
  </sheetViews>
  <sheetFormatPr defaultRowHeight="13.5"/>
  <cols>
    <col min="1" max="1" width="5.375" style="7" customWidth="1"/>
    <col min="2" max="2" width="26.625" customWidth="1"/>
    <col min="3" max="3" width="26.75" customWidth="1"/>
    <col min="4" max="4" width="11" style="15" customWidth="1"/>
    <col min="5" max="5" width="5.625" style="1" customWidth="1"/>
    <col min="6" max="6" width="14.5" style="13" customWidth="1"/>
    <col min="7" max="7" width="21.25" style="14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9.625" customWidth="1"/>
  </cols>
  <sheetData>
    <row r="1" spans="1:12" ht="36.75" customHeight="1">
      <c r="A1" s="91" t="str">
        <f>表紙!A1</f>
        <v>旧桜川消防署　解体工事　内訳書</v>
      </c>
      <c r="B1" s="92"/>
      <c r="C1" s="92"/>
      <c r="D1" s="92"/>
      <c r="E1" s="92"/>
      <c r="F1" s="92"/>
      <c r="G1" s="92"/>
      <c r="H1" s="92"/>
      <c r="I1" s="92"/>
      <c r="J1" s="92"/>
      <c r="K1" s="93"/>
    </row>
    <row r="2" spans="1:12" s="3" customFormat="1" ht="26.25" customHeight="1">
      <c r="A2" s="6" t="s">
        <v>0</v>
      </c>
      <c r="B2" s="4" t="s">
        <v>3</v>
      </c>
      <c r="C2" s="2" t="s">
        <v>5</v>
      </c>
      <c r="D2" s="9" t="s">
        <v>7</v>
      </c>
      <c r="E2" s="2" t="s">
        <v>1</v>
      </c>
      <c r="F2" s="10" t="s">
        <v>8</v>
      </c>
      <c r="G2" s="8" t="s">
        <v>2</v>
      </c>
      <c r="H2" s="94" t="s">
        <v>4</v>
      </c>
      <c r="I2" s="95"/>
      <c r="J2" s="95"/>
      <c r="K2" s="96"/>
      <c r="L2" s="5"/>
    </row>
    <row r="3" spans="1:12" s="22" customFormat="1" ht="15.95" customHeight="1">
      <c r="A3" s="31"/>
      <c r="C3" s="18"/>
      <c r="D3" s="32"/>
      <c r="E3" s="37"/>
      <c r="F3" s="44"/>
      <c r="G3" s="45"/>
      <c r="K3" s="23"/>
      <c r="L3" s="48"/>
    </row>
    <row r="4" spans="1:12" s="22" customFormat="1" ht="15.95" customHeight="1">
      <c r="A4" s="31" t="s">
        <v>260</v>
      </c>
      <c r="B4" s="22" t="s">
        <v>259</v>
      </c>
      <c r="C4" s="18"/>
      <c r="D4" s="32"/>
      <c r="E4" s="37"/>
      <c r="F4" s="44"/>
      <c r="G4" s="45"/>
      <c r="H4" s="36"/>
      <c r="I4" s="25"/>
      <c r="K4" s="23"/>
      <c r="L4" s="48"/>
    </row>
    <row r="5" spans="1:12" s="22" customFormat="1" ht="15.95" customHeight="1">
      <c r="A5" s="16"/>
      <c r="B5" s="17"/>
      <c r="C5" s="50"/>
      <c r="D5" s="51"/>
      <c r="E5" s="52"/>
      <c r="F5" s="46"/>
      <c r="G5" s="21"/>
      <c r="J5" s="38"/>
      <c r="K5" s="42"/>
    </row>
    <row r="6" spans="1:12" s="22" customFormat="1" ht="15.95" customHeight="1">
      <c r="A6" s="24">
        <v>1</v>
      </c>
      <c r="B6" s="53" t="s">
        <v>261</v>
      </c>
      <c r="C6" s="54"/>
      <c r="D6" s="55">
        <v>1</v>
      </c>
      <c r="E6" s="56" t="s">
        <v>6</v>
      </c>
      <c r="F6" s="49"/>
      <c r="G6" s="29"/>
      <c r="H6" s="25"/>
      <c r="I6" s="25"/>
      <c r="J6" s="25"/>
      <c r="K6" s="30"/>
      <c r="L6" s="48"/>
    </row>
    <row r="7" spans="1:12" s="22" customFormat="1" ht="15.95" customHeight="1">
      <c r="A7" s="16"/>
      <c r="B7" s="17"/>
      <c r="C7" s="40"/>
      <c r="D7" s="51"/>
      <c r="E7" s="52"/>
      <c r="F7" s="44"/>
      <c r="G7" s="21"/>
      <c r="K7" s="23"/>
    </row>
    <row r="8" spans="1:12" s="22" customFormat="1" ht="15.95" customHeight="1">
      <c r="A8" s="24">
        <v>2</v>
      </c>
      <c r="B8" s="36" t="s">
        <v>262</v>
      </c>
      <c r="C8" s="26"/>
      <c r="D8" s="55">
        <v>1</v>
      </c>
      <c r="E8" s="56" t="s">
        <v>6</v>
      </c>
      <c r="F8" s="49"/>
      <c r="G8" s="29"/>
      <c r="H8" s="25"/>
      <c r="I8" s="25"/>
      <c r="J8" s="25"/>
      <c r="K8" s="30"/>
      <c r="L8" s="48"/>
    </row>
    <row r="9" spans="1:12" s="22" customFormat="1" ht="15.95" customHeight="1">
      <c r="A9" s="31"/>
      <c r="B9" s="40"/>
      <c r="C9" s="18"/>
      <c r="D9" s="51"/>
      <c r="E9" s="52"/>
      <c r="F9" s="44"/>
      <c r="G9" s="21"/>
      <c r="K9" s="23"/>
    </row>
    <row r="10" spans="1:12" s="22" customFormat="1" ht="15.95" customHeight="1">
      <c r="A10" s="24"/>
      <c r="B10" s="26"/>
      <c r="C10" s="26"/>
      <c r="D10" s="55"/>
      <c r="E10" s="56"/>
      <c r="F10" s="49"/>
      <c r="G10" s="29"/>
      <c r="H10" s="25"/>
      <c r="I10" s="25"/>
      <c r="J10" s="25"/>
      <c r="K10" s="30"/>
      <c r="L10" s="48"/>
    </row>
    <row r="11" spans="1:12" s="22" customFormat="1" ht="15.95" customHeight="1">
      <c r="A11" s="31"/>
      <c r="C11" s="18"/>
      <c r="D11" s="51"/>
      <c r="E11" s="52"/>
      <c r="F11" s="44"/>
      <c r="G11" s="21"/>
      <c r="K11" s="23"/>
    </row>
    <row r="12" spans="1:12" s="22" customFormat="1" ht="15.95" customHeight="1">
      <c r="A12" s="24"/>
      <c r="B12" s="25"/>
      <c r="C12" s="26"/>
      <c r="D12" s="55"/>
      <c r="E12" s="56"/>
      <c r="F12" s="49"/>
      <c r="G12" s="29"/>
      <c r="H12" s="25"/>
      <c r="I12" s="25"/>
      <c r="J12" s="25"/>
      <c r="K12" s="30"/>
      <c r="L12" s="48"/>
    </row>
    <row r="13" spans="1:12" s="22" customFormat="1" ht="15.95" customHeight="1">
      <c r="A13" s="31"/>
      <c r="C13" s="18"/>
      <c r="D13" s="51"/>
      <c r="E13" s="52"/>
      <c r="F13" s="44"/>
      <c r="G13" s="21"/>
      <c r="K13" s="23"/>
    </row>
    <row r="14" spans="1:12" s="22" customFormat="1" ht="15.95" customHeight="1">
      <c r="A14" s="24"/>
      <c r="B14" s="25"/>
      <c r="C14" s="26"/>
      <c r="D14" s="55"/>
      <c r="E14" s="56"/>
      <c r="F14" s="49"/>
      <c r="G14" s="29"/>
      <c r="H14" s="25"/>
      <c r="I14" s="25"/>
      <c r="J14" s="25"/>
      <c r="K14" s="30"/>
      <c r="L14" s="48"/>
    </row>
    <row r="15" spans="1:12" s="22" customFormat="1" ht="15.95" customHeight="1">
      <c r="A15" s="31"/>
      <c r="C15" s="18"/>
      <c r="D15" s="32"/>
      <c r="E15" s="52"/>
      <c r="F15" s="44"/>
      <c r="G15" s="21"/>
      <c r="K15" s="23"/>
    </row>
    <row r="16" spans="1:12" s="22" customFormat="1" ht="15.95" customHeight="1">
      <c r="A16" s="24"/>
      <c r="B16" s="25"/>
      <c r="C16" s="26"/>
      <c r="D16" s="27"/>
      <c r="E16" s="56"/>
      <c r="F16" s="49"/>
      <c r="G16" s="29"/>
      <c r="H16" s="25"/>
      <c r="I16" s="25"/>
      <c r="J16" s="25"/>
      <c r="K16" s="30"/>
      <c r="L16" s="48"/>
    </row>
    <row r="17" spans="1:12" s="22" customFormat="1" ht="15.95" customHeight="1">
      <c r="A17" s="31"/>
      <c r="C17" s="18"/>
      <c r="D17" s="32"/>
      <c r="E17" s="52"/>
      <c r="F17" s="44"/>
      <c r="G17" s="21"/>
      <c r="K17" s="23"/>
    </row>
    <row r="18" spans="1:12" s="22" customFormat="1" ht="15.95" customHeight="1">
      <c r="A18" s="24"/>
      <c r="B18" s="25"/>
      <c r="C18" s="26"/>
      <c r="D18" s="27"/>
      <c r="E18" s="56"/>
      <c r="F18" s="49"/>
      <c r="G18" s="29"/>
      <c r="H18" s="25"/>
      <c r="I18" s="25"/>
      <c r="J18" s="25"/>
      <c r="K18" s="30"/>
      <c r="L18" s="48"/>
    </row>
    <row r="19" spans="1:12" s="22" customFormat="1" ht="15.95" customHeight="1">
      <c r="A19" s="31"/>
      <c r="C19" s="18"/>
      <c r="D19" s="32"/>
      <c r="E19" s="52"/>
      <c r="F19" s="44"/>
      <c r="G19" s="45"/>
      <c r="K19" s="23"/>
    </row>
    <row r="20" spans="1:12" s="22" customFormat="1" ht="15.95" customHeight="1">
      <c r="A20" s="24"/>
      <c r="B20" s="25"/>
      <c r="C20" s="26"/>
      <c r="D20" s="27"/>
      <c r="E20" s="56"/>
      <c r="F20" s="49"/>
      <c r="G20" s="29"/>
      <c r="H20" s="25"/>
      <c r="I20" s="25"/>
      <c r="J20" s="25"/>
      <c r="K20" s="30"/>
      <c r="L20" s="48"/>
    </row>
    <row r="21" spans="1:12" s="22" customFormat="1" ht="15.95" customHeight="1">
      <c r="A21" s="31"/>
      <c r="C21" s="18"/>
      <c r="D21" s="32"/>
      <c r="E21" s="52"/>
      <c r="F21" s="46"/>
      <c r="G21" s="21"/>
      <c r="K21" s="23"/>
    </row>
    <row r="22" spans="1:12" s="22" customFormat="1" ht="15.95" customHeight="1">
      <c r="A22" s="24"/>
      <c r="B22" s="25"/>
      <c r="C22" s="26"/>
      <c r="D22" s="27"/>
      <c r="E22" s="56"/>
      <c r="F22" s="49"/>
      <c r="G22" s="29"/>
      <c r="H22" s="25"/>
      <c r="I22" s="25"/>
      <c r="J22" s="25"/>
      <c r="K22" s="30"/>
      <c r="L22" s="48"/>
    </row>
    <row r="23" spans="1:12" s="22" customFormat="1" ht="15.95" customHeight="1">
      <c r="A23" s="31"/>
      <c r="C23" s="18"/>
      <c r="D23" s="32"/>
      <c r="E23" s="52"/>
      <c r="F23" s="46"/>
      <c r="G23" s="21"/>
      <c r="K23" s="23"/>
      <c r="L23" s="48"/>
    </row>
    <row r="24" spans="1:12" s="22" customFormat="1" ht="15.95" customHeight="1">
      <c r="A24" s="24"/>
      <c r="B24" s="25"/>
      <c r="C24" s="26"/>
      <c r="D24" s="27"/>
      <c r="E24" s="56"/>
      <c r="F24" s="49"/>
      <c r="G24" s="29"/>
      <c r="H24" s="25"/>
      <c r="I24" s="25"/>
      <c r="J24" s="25"/>
      <c r="K24" s="30"/>
      <c r="L24" s="48"/>
    </row>
    <row r="25" spans="1:12" s="22" customFormat="1" ht="15.95" customHeight="1">
      <c r="A25" s="31"/>
      <c r="C25" s="18"/>
      <c r="D25" s="32"/>
      <c r="E25" s="52"/>
      <c r="F25" s="44"/>
      <c r="G25" s="45"/>
      <c r="K25" s="23"/>
    </row>
    <row r="26" spans="1:12" s="22" customFormat="1" ht="15.95" customHeight="1">
      <c r="A26" s="24"/>
      <c r="B26" s="25"/>
      <c r="C26" s="26"/>
      <c r="D26" s="27"/>
      <c r="E26" s="56"/>
      <c r="F26" s="49"/>
      <c r="G26" s="29"/>
      <c r="H26" s="25"/>
      <c r="I26" s="25"/>
      <c r="J26" s="25"/>
      <c r="K26" s="30"/>
      <c r="L26" s="48"/>
    </row>
    <row r="27" spans="1:12" s="22" customFormat="1" ht="15.95" customHeight="1">
      <c r="A27" s="31"/>
      <c r="C27" s="18"/>
      <c r="D27" s="32"/>
      <c r="E27" s="37"/>
      <c r="F27" s="44"/>
      <c r="G27" s="45"/>
      <c r="K27" s="23"/>
    </row>
    <row r="28" spans="1:12" s="22" customFormat="1" ht="15.95" customHeight="1">
      <c r="A28" s="24"/>
      <c r="B28" s="25"/>
      <c r="C28" s="26"/>
      <c r="D28" s="27"/>
      <c r="E28" s="56"/>
      <c r="F28" s="49"/>
      <c r="G28" s="29"/>
      <c r="H28" s="25"/>
      <c r="I28" s="25"/>
      <c r="J28" s="25"/>
      <c r="K28" s="30"/>
      <c r="L28" s="48"/>
    </row>
    <row r="29" spans="1:12" s="22" customFormat="1" ht="15.95" customHeight="1">
      <c r="A29" s="31"/>
      <c r="C29" s="18"/>
      <c r="D29" s="32"/>
      <c r="E29" s="37"/>
      <c r="F29" s="44"/>
      <c r="G29" s="45"/>
      <c r="K29" s="23"/>
    </row>
    <row r="30" spans="1:12" s="22" customFormat="1" ht="15.95" customHeight="1">
      <c r="A30" s="24"/>
      <c r="B30" s="57" t="s">
        <v>10</v>
      </c>
      <c r="C30" s="26"/>
      <c r="D30" s="27"/>
      <c r="E30" s="56"/>
      <c r="F30" s="49"/>
      <c r="G30" s="29"/>
      <c r="H30" s="25"/>
      <c r="I30" s="25"/>
      <c r="J30" s="25"/>
      <c r="K30" s="30"/>
      <c r="L30" s="48"/>
    </row>
    <row r="31" spans="1:12" s="22" customFormat="1" ht="15.95" customHeight="1">
      <c r="A31" s="31"/>
      <c r="C31" s="18"/>
      <c r="D31" s="32"/>
      <c r="E31" s="37"/>
      <c r="F31" s="44"/>
      <c r="G31" s="45"/>
      <c r="K31" s="23"/>
    </row>
    <row r="32" spans="1:12" s="22" customFormat="1" ht="15.95" customHeight="1">
      <c r="A32" s="24"/>
      <c r="B32" s="25"/>
      <c r="C32" s="26"/>
      <c r="D32" s="27"/>
      <c r="E32" s="56"/>
      <c r="F32" s="49"/>
      <c r="G32" s="29"/>
      <c r="H32" s="25"/>
      <c r="I32" s="25"/>
      <c r="J32" s="25"/>
      <c r="K32" s="30"/>
      <c r="L32" s="48"/>
    </row>
    <row r="33" spans="1:12" s="22" customFormat="1" ht="15.95" customHeight="1">
      <c r="A33" s="16"/>
      <c r="B33" s="17"/>
      <c r="C33" s="50"/>
      <c r="D33" s="51"/>
      <c r="E33" s="52"/>
      <c r="F33" s="46"/>
      <c r="G33" s="21"/>
      <c r="H33" s="38"/>
      <c r="I33" s="38"/>
      <c r="J33" s="38"/>
      <c r="K33" s="42"/>
    </row>
    <row r="34" spans="1:12" s="22" customFormat="1" ht="15.95" customHeight="1">
      <c r="A34" s="24">
        <f>A6</f>
        <v>1</v>
      </c>
      <c r="B34" s="53" t="str">
        <f>B6</f>
        <v>撤去工事</v>
      </c>
      <c r="C34" s="54"/>
      <c r="D34" s="55"/>
      <c r="E34" s="56"/>
      <c r="F34" s="49"/>
      <c r="G34" s="29"/>
      <c r="H34" s="25"/>
      <c r="I34" s="25"/>
      <c r="J34" s="25"/>
      <c r="K34" s="30"/>
      <c r="L34" s="48"/>
    </row>
    <row r="35" spans="1:12" s="22" customFormat="1" ht="15.95" customHeight="1">
      <c r="A35" s="31"/>
      <c r="C35" s="40"/>
      <c r="D35" s="32"/>
      <c r="E35" s="52"/>
      <c r="F35" s="44"/>
      <c r="G35" s="45"/>
      <c r="K35" s="23"/>
    </row>
    <row r="36" spans="1:12" s="22" customFormat="1" ht="15.95" customHeight="1">
      <c r="A36" s="24"/>
      <c r="B36" s="36" t="s">
        <v>310</v>
      </c>
      <c r="C36" s="26"/>
      <c r="D36" s="27"/>
      <c r="E36" s="56"/>
      <c r="F36" s="49"/>
      <c r="G36" s="29"/>
      <c r="H36" s="25"/>
      <c r="I36" s="25"/>
      <c r="J36" s="25"/>
      <c r="K36" s="30"/>
      <c r="L36" s="48"/>
    </row>
    <row r="37" spans="1:12" s="22" customFormat="1" ht="15.95" customHeight="1">
      <c r="A37" s="16"/>
      <c r="B37" s="17"/>
      <c r="C37" s="40"/>
      <c r="D37" s="32"/>
      <c r="E37" s="52"/>
      <c r="F37" s="44"/>
      <c r="G37" s="21"/>
      <c r="K37" s="23"/>
    </row>
    <row r="38" spans="1:12" s="22" customFormat="1" ht="15.95" customHeight="1">
      <c r="A38" s="24"/>
      <c r="B38" s="36" t="s">
        <v>271</v>
      </c>
      <c r="C38" s="68" t="s">
        <v>290</v>
      </c>
      <c r="D38" s="27">
        <v>1</v>
      </c>
      <c r="E38" s="56" t="s">
        <v>263</v>
      </c>
      <c r="F38" s="49"/>
      <c r="G38" s="29"/>
      <c r="H38" s="25"/>
      <c r="I38" s="76"/>
      <c r="J38" s="57"/>
      <c r="K38" s="30"/>
      <c r="L38" s="48"/>
    </row>
    <row r="39" spans="1:12" s="22" customFormat="1" ht="15.95" customHeight="1">
      <c r="A39" s="31"/>
      <c r="C39" s="40"/>
      <c r="D39" s="32"/>
      <c r="E39" s="52"/>
      <c r="F39" s="44"/>
      <c r="G39" s="45"/>
      <c r="K39" s="42"/>
    </row>
    <row r="40" spans="1:12" s="22" customFormat="1" ht="15.95" customHeight="1">
      <c r="A40" s="24"/>
      <c r="B40" s="25"/>
      <c r="C40" s="68"/>
      <c r="D40" s="27"/>
      <c r="E40" s="56"/>
      <c r="F40" s="49"/>
      <c r="G40" s="29"/>
      <c r="H40" s="103"/>
      <c r="I40" s="104"/>
      <c r="J40" s="104"/>
      <c r="K40" s="30"/>
      <c r="L40" s="48"/>
    </row>
    <row r="41" spans="1:12" s="22" customFormat="1" ht="15.95" customHeight="1">
      <c r="A41" s="16"/>
      <c r="B41" s="17"/>
      <c r="C41" s="40"/>
      <c r="D41" s="32"/>
      <c r="E41" s="52"/>
      <c r="F41" s="44"/>
      <c r="G41" s="45"/>
      <c r="K41" s="42"/>
    </row>
    <row r="42" spans="1:12" s="22" customFormat="1" ht="15.95" customHeight="1">
      <c r="A42" s="24"/>
      <c r="B42" s="36" t="s">
        <v>272</v>
      </c>
      <c r="C42" s="26"/>
      <c r="D42" s="27"/>
      <c r="E42" s="56"/>
      <c r="F42" s="49"/>
      <c r="G42" s="29"/>
      <c r="H42" s="103"/>
      <c r="I42" s="104"/>
      <c r="J42" s="104"/>
      <c r="K42" s="30"/>
      <c r="L42" s="48"/>
    </row>
    <row r="43" spans="1:12" s="22" customFormat="1" ht="15.95" customHeight="1">
      <c r="A43" s="31"/>
      <c r="C43" s="18"/>
      <c r="D43" s="32"/>
      <c r="E43" s="37"/>
      <c r="F43" s="44"/>
      <c r="G43" s="21"/>
      <c r="K43" s="23"/>
    </row>
    <row r="44" spans="1:12" s="22" customFormat="1" ht="15.95" customHeight="1">
      <c r="A44" s="24"/>
      <c r="B44" s="25" t="s">
        <v>273</v>
      </c>
      <c r="C44" s="26"/>
      <c r="D44" s="27">
        <v>1</v>
      </c>
      <c r="E44" s="56" t="s">
        <v>264</v>
      </c>
      <c r="F44" s="49"/>
      <c r="G44" s="29"/>
      <c r="H44" s="25"/>
      <c r="I44" s="76"/>
      <c r="J44" s="57"/>
      <c r="K44" s="30"/>
      <c r="L44" s="48"/>
    </row>
    <row r="45" spans="1:12" s="22" customFormat="1" ht="15.95" customHeight="1">
      <c r="A45" s="31"/>
      <c r="C45" s="18"/>
      <c r="D45" s="32"/>
      <c r="E45" s="37"/>
      <c r="F45" s="44"/>
      <c r="G45" s="45"/>
      <c r="K45" s="23"/>
    </row>
    <row r="46" spans="1:12" s="22" customFormat="1" ht="15.95" customHeight="1">
      <c r="A46" s="24"/>
      <c r="B46" s="25"/>
      <c r="C46" s="26"/>
      <c r="D46" s="27"/>
      <c r="E46" s="56"/>
      <c r="F46" s="49"/>
      <c r="G46" s="29"/>
      <c r="H46" s="25"/>
      <c r="I46" s="25"/>
      <c r="J46" s="25"/>
      <c r="K46" s="30"/>
      <c r="L46" s="48"/>
    </row>
    <row r="47" spans="1:12" s="22" customFormat="1" ht="15.95" customHeight="1">
      <c r="A47" s="31"/>
      <c r="C47" s="18"/>
      <c r="D47" s="32"/>
      <c r="E47" s="37"/>
      <c r="F47" s="44"/>
      <c r="G47" s="45"/>
      <c r="K47" s="23"/>
    </row>
    <row r="48" spans="1:12" s="22" customFormat="1" ht="15.95" customHeight="1">
      <c r="A48" s="24"/>
      <c r="B48" s="25" t="s">
        <v>274</v>
      </c>
      <c r="C48" s="26"/>
      <c r="D48" s="27"/>
      <c r="E48" s="56"/>
      <c r="F48" s="49"/>
      <c r="G48" s="29"/>
      <c r="H48" s="25"/>
      <c r="I48" s="25"/>
      <c r="J48" s="25"/>
      <c r="K48" s="30"/>
      <c r="L48" s="48"/>
    </row>
    <row r="49" spans="1:12" s="22" customFormat="1" ht="15.95" customHeight="1">
      <c r="A49" s="31"/>
      <c r="C49" s="18"/>
      <c r="D49" s="32"/>
      <c r="E49" s="37"/>
      <c r="F49" s="44"/>
      <c r="G49" s="21"/>
      <c r="K49" s="23"/>
    </row>
    <row r="50" spans="1:12" s="22" customFormat="1" ht="15.95" customHeight="1">
      <c r="A50" s="24"/>
      <c r="B50" s="25" t="s">
        <v>275</v>
      </c>
      <c r="C50" s="26"/>
      <c r="D50" s="27">
        <v>1</v>
      </c>
      <c r="E50" s="56" t="s">
        <v>265</v>
      </c>
      <c r="F50" s="49"/>
      <c r="G50" s="29"/>
      <c r="H50" s="25"/>
      <c r="I50" s="76"/>
      <c r="J50" s="57"/>
      <c r="K50" s="30"/>
      <c r="L50" s="48"/>
    </row>
    <row r="51" spans="1:12" s="22" customFormat="1" ht="15.95" customHeight="1">
      <c r="A51" s="31"/>
      <c r="C51" s="18"/>
      <c r="D51" s="32"/>
      <c r="E51" s="37"/>
      <c r="F51" s="44"/>
      <c r="G51" s="45"/>
      <c r="K51" s="23"/>
    </row>
    <row r="52" spans="1:12" s="22" customFormat="1" ht="15.95" customHeight="1">
      <c r="A52" s="24"/>
      <c r="B52" s="57"/>
      <c r="C52" s="26"/>
      <c r="D52" s="27"/>
      <c r="E52" s="56"/>
      <c r="F52" s="49"/>
      <c r="G52" s="29"/>
      <c r="H52" s="25"/>
      <c r="I52" s="25"/>
      <c r="J52" s="25"/>
      <c r="K52" s="30"/>
      <c r="L52" s="48"/>
    </row>
    <row r="53" spans="1:12" s="22" customFormat="1" ht="15.95" customHeight="1">
      <c r="A53" s="31"/>
      <c r="C53" s="18"/>
      <c r="D53" s="32"/>
      <c r="E53" s="37"/>
      <c r="F53" s="44"/>
      <c r="G53" s="45"/>
      <c r="K53" s="23"/>
    </row>
    <row r="54" spans="1:12" s="22" customFormat="1" ht="15.95" customHeight="1">
      <c r="A54" s="24"/>
      <c r="B54" s="25" t="s">
        <v>276</v>
      </c>
      <c r="C54" s="26"/>
      <c r="D54" s="27"/>
      <c r="E54" s="56"/>
      <c r="F54" s="49"/>
      <c r="G54" s="29"/>
      <c r="H54" s="25"/>
      <c r="I54" s="25"/>
      <c r="J54" s="25"/>
      <c r="K54" s="30"/>
      <c r="L54" s="48"/>
    </row>
    <row r="55" spans="1:12" s="22" customFormat="1" ht="15.95" customHeight="1">
      <c r="A55" s="16"/>
      <c r="C55" s="50"/>
      <c r="D55" s="51"/>
      <c r="E55" s="52"/>
      <c r="F55" s="44"/>
      <c r="G55" s="21"/>
      <c r="K55" s="23"/>
    </row>
    <row r="56" spans="1:12" s="22" customFormat="1" ht="15.95" customHeight="1">
      <c r="A56" s="24"/>
      <c r="B56" s="25" t="s">
        <v>277</v>
      </c>
      <c r="C56" s="54" t="s">
        <v>291</v>
      </c>
      <c r="D56" s="55">
        <v>1</v>
      </c>
      <c r="E56" s="56" t="s">
        <v>266</v>
      </c>
      <c r="F56" s="49"/>
      <c r="G56" s="29"/>
      <c r="H56" s="25"/>
      <c r="I56" s="76"/>
      <c r="J56" s="57"/>
      <c r="K56" s="30"/>
      <c r="L56" s="48"/>
    </row>
    <row r="57" spans="1:12" s="22" customFormat="1" ht="15.95" customHeight="1">
      <c r="A57" s="31"/>
      <c r="C57" s="18" t="s">
        <v>292</v>
      </c>
      <c r="D57" s="32"/>
      <c r="E57" s="31"/>
      <c r="F57" s="44"/>
      <c r="G57" s="21"/>
      <c r="K57" s="23"/>
    </row>
    <row r="58" spans="1:12" s="22" customFormat="1" ht="15.95" customHeight="1">
      <c r="A58" s="24"/>
      <c r="B58" s="26" t="s">
        <v>278</v>
      </c>
      <c r="C58" s="26" t="s">
        <v>268</v>
      </c>
      <c r="D58" s="55">
        <v>1</v>
      </c>
      <c r="E58" s="24" t="s">
        <v>266</v>
      </c>
      <c r="F58" s="49"/>
      <c r="G58" s="29"/>
      <c r="H58" s="25"/>
      <c r="I58" s="76"/>
      <c r="J58" s="57"/>
      <c r="K58" s="30"/>
      <c r="L58" s="48"/>
    </row>
    <row r="59" spans="1:12" s="22" customFormat="1" ht="15.95" customHeight="1">
      <c r="A59" s="31"/>
      <c r="C59" s="18" t="s">
        <v>293</v>
      </c>
      <c r="D59" s="32"/>
      <c r="E59" s="31"/>
      <c r="F59" s="44"/>
      <c r="G59" s="21"/>
      <c r="K59" s="23"/>
    </row>
    <row r="60" spans="1:12" s="22" customFormat="1" ht="15.95" customHeight="1">
      <c r="A60" s="24"/>
      <c r="B60" s="26" t="s">
        <v>279</v>
      </c>
      <c r="C60" s="26" t="s">
        <v>268</v>
      </c>
      <c r="D60" s="27">
        <v>19</v>
      </c>
      <c r="E60" s="56" t="s">
        <v>266</v>
      </c>
      <c r="F60" s="49"/>
      <c r="G60" s="29"/>
      <c r="H60" s="25"/>
      <c r="I60" s="76"/>
      <c r="J60" s="57"/>
      <c r="K60" s="30"/>
      <c r="L60" s="48"/>
    </row>
    <row r="61" spans="1:12" s="22" customFormat="1" ht="15.95" customHeight="1">
      <c r="A61" s="31"/>
      <c r="C61" s="18" t="s">
        <v>294</v>
      </c>
      <c r="D61" s="32"/>
      <c r="E61" s="37"/>
      <c r="F61" s="44"/>
      <c r="G61" s="21"/>
      <c r="K61" s="23"/>
    </row>
    <row r="62" spans="1:12" s="22" customFormat="1" ht="15.95" customHeight="1">
      <c r="A62" s="24"/>
      <c r="B62" s="25" t="s">
        <v>280</v>
      </c>
      <c r="C62" s="26" t="s">
        <v>268</v>
      </c>
      <c r="D62" s="27">
        <v>2</v>
      </c>
      <c r="E62" s="56" t="s">
        <v>266</v>
      </c>
      <c r="F62" s="49"/>
      <c r="G62" s="29"/>
      <c r="H62" s="25"/>
      <c r="I62" s="76"/>
      <c r="J62" s="57"/>
      <c r="K62" s="30"/>
      <c r="L62" s="48"/>
    </row>
    <row r="63" spans="1:12" s="22" customFormat="1" ht="15.95" customHeight="1">
      <c r="A63" s="31"/>
      <c r="C63" s="18" t="s">
        <v>295</v>
      </c>
      <c r="D63" s="32"/>
      <c r="E63" s="37"/>
      <c r="F63" s="44"/>
      <c r="G63" s="21"/>
      <c r="K63" s="23"/>
    </row>
    <row r="64" spans="1:12" s="22" customFormat="1" ht="15.95" customHeight="1">
      <c r="A64" s="24"/>
      <c r="B64" s="25" t="s">
        <v>281</v>
      </c>
      <c r="C64" s="26" t="s">
        <v>268</v>
      </c>
      <c r="D64" s="27">
        <v>3</v>
      </c>
      <c r="E64" s="56" t="s">
        <v>266</v>
      </c>
      <c r="F64" s="49"/>
      <c r="G64" s="29"/>
      <c r="H64" s="25"/>
      <c r="I64" s="76"/>
      <c r="J64" s="57"/>
      <c r="K64" s="30"/>
      <c r="L64" s="48"/>
    </row>
    <row r="65" spans="1:12" s="22" customFormat="1" ht="15.95" customHeight="1">
      <c r="A65" s="31"/>
      <c r="C65" s="18" t="s">
        <v>296</v>
      </c>
      <c r="D65" s="32"/>
      <c r="E65" s="37"/>
      <c r="F65" s="44"/>
      <c r="G65" s="21"/>
      <c r="K65" s="23"/>
    </row>
    <row r="66" spans="1:12" s="22" customFormat="1" ht="15.95" customHeight="1">
      <c r="A66" s="24"/>
      <c r="B66" s="25" t="s">
        <v>282</v>
      </c>
      <c r="C66" s="26" t="s">
        <v>268</v>
      </c>
      <c r="D66" s="27">
        <v>8</v>
      </c>
      <c r="E66" s="56" t="s">
        <v>266</v>
      </c>
      <c r="F66" s="49"/>
      <c r="G66" s="29"/>
      <c r="H66" s="25"/>
      <c r="I66" s="76"/>
      <c r="J66" s="57"/>
      <c r="K66" s="30"/>
      <c r="L66" s="48"/>
    </row>
    <row r="67" spans="1:12" s="22" customFormat="1" ht="15.95" customHeight="1">
      <c r="A67" s="31"/>
      <c r="C67" s="18" t="s">
        <v>294</v>
      </c>
      <c r="D67" s="32"/>
      <c r="E67" s="16"/>
      <c r="F67" s="44"/>
      <c r="G67" s="21"/>
      <c r="K67" s="23"/>
    </row>
    <row r="68" spans="1:12" s="22" customFormat="1" ht="15.95" customHeight="1">
      <c r="A68" s="24"/>
      <c r="B68" s="25" t="s">
        <v>283</v>
      </c>
      <c r="C68" s="26" t="s">
        <v>268</v>
      </c>
      <c r="D68" s="27">
        <v>1</v>
      </c>
      <c r="E68" s="56" t="s">
        <v>266</v>
      </c>
      <c r="F68" s="49"/>
      <c r="G68" s="29"/>
      <c r="H68" s="25"/>
      <c r="I68" s="76"/>
      <c r="J68" s="57"/>
      <c r="K68" s="30"/>
      <c r="L68" s="48"/>
    </row>
    <row r="69" spans="1:12" s="22" customFormat="1" ht="15.95" customHeight="1">
      <c r="A69" s="31"/>
      <c r="B69" s="59"/>
      <c r="C69" s="60" t="s">
        <v>297</v>
      </c>
      <c r="D69" s="61"/>
      <c r="E69" s="37"/>
      <c r="F69" s="44"/>
      <c r="G69" s="21"/>
      <c r="K69" s="23"/>
      <c r="L69" s="48"/>
    </row>
    <row r="70" spans="1:12" s="22" customFormat="1" ht="15.95" customHeight="1">
      <c r="A70" s="31"/>
      <c r="B70" s="59" t="s">
        <v>284</v>
      </c>
      <c r="C70" s="60" t="s">
        <v>298</v>
      </c>
      <c r="D70" s="61">
        <v>5</v>
      </c>
      <c r="E70" s="56" t="s">
        <v>266</v>
      </c>
      <c r="F70" s="49"/>
      <c r="G70" s="29"/>
      <c r="H70" s="25"/>
      <c r="I70" s="76"/>
      <c r="J70" s="57"/>
      <c r="K70" s="30"/>
      <c r="L70" s="48"/>
    </row>
    <row r="71" spans="1:12" s="22" customFormat="1" ht="15.95" customHeight="1">
      <c r="A71" s="16"/>
      <c r="B71" s="40"/>
      <c r="C71" s="40" t="s">
        <v>302</v>
      </c>
      <c r="D71" s="19"/>
      <c r="E71" s="16"/>
      <c r="F71" s="44"/>
      <c r="G71" s="21"/>
      <c r="K71" s="23"/>
    </row>
    <row r="72" spans="1:12" s="22" customFormat="1" ht="15.95" customHeight="1">
      <c r="A72" s="24"/>
      <c r="B72" s="26" t="s">
        <v>285</v>
      </c>
      <c r="C72" s="26" t="s">
        <v>268</v>
      </c>
      <c r="D72" s="27">
        <v>1</v>
      </c>
      <c r="E72" s="56" t="s">
        <v>266</v>
      </c>
      <c r="F72" s="49"/>
      <c r="G72" s="29"/>
      <c r="H72" s="25"/>
      <c r="I72" s="76"/>
      <c r="J72" s="57"/>
      <c r="K72" s="30"/>
      <c r="L72" s="48"/>
    </row>
    <row r="73" spans="1:12" s="22" customFormat="1" ht="15.95" customHeight="1">
      <c r="A73" s="31"/>
      <c r="C73" s="18" t="s">
        <v>303</v>
      </c>
      <c r="D73" s="19"/>
      <c r="E73" s="16"/>
      <c r="F73" s="44"/>
      <c r="G73" s="21"/>
      <c r="K73" s="23"/>
    </row>
    <row r="74" spans="1:12" s="22" customFormat="1" ht="15.95" customHeight="1">
      <c r="A74" s="24"/>
      <c r="B74" s="25" t="s">
        <v>269</v>
      </c>
      <c r="C74" s="26" t="s">
        <v>268</v>
      </c>
      <c r="D74" s="27">
        <v>5</v>
      </c>
      <c r="E74" s="56" t="s">
        <v>266</v>
      </c>
      <c r="F74" s="49"/>
      <c r="G74" s="29"/>
      <c r="H74" s="25"/>
      <c r="I74" s="76"/>
      <c r="J74" s="57"/>
      <c r="K74" s="30"/>
      <c r="L74" s="48"/>
    </row>
    <row r="75" spans="1:12" s="22" customFormat="1" ht="15.95" customHeight="1">
      <c r="A75" s="31"/>
      <c r="C75" s="18" t="s">
        <v>304</v>
      </c>
      <c r="D75" s="32"/>
      <c r="E75" s="16"/>
      <c r="F75" s="44"/>
      <c r="G75" s="21"/>
      <c r="K75" s="23"/>
    </row>
    <row r="76" spans="1:12" s="22" customFormat="1" ht="15.95" customHeight="1">
      <c r="A76" s="24"/>
      <c r="B76" s="25" t="s">
        <v>286</v>
      </c>
      <c r="C76" s="26" t="s">
        <v>268</v>
      </c>
      <c r="D76" s="27">
        <v>1</v>
      </c>
      <c r="E76" s="56" t="s">
        <v>266</v>
      </c>
      <c r="F76" s="49"/>
      <c r="G76" s="29"/>
      <c r="H76" s="25"/>
      <c r="I76" s="76"/>
      <c r="J76" s="57"/>
      <c r="K76" s="30"/>
      <c r="L76" s="48"/>
    </row>
    <row r="77" spans="1:12" s="22" customFormat="1" ht="15.95" customHeight="1">
      <c r="A77" s="31"/>
      <c r="C77" s="18" t="s">
        <v>303</v>
      </c>
      <c r="D77" s="19"/>
      <c r="E77" s="16"/>
      <c r="F77" s="44"/>
      <c r="G77" s="21"/>
      <c r="K77" s="23"/>
    </row>
    <row r="78" spans="1:12" s="22" customFormat="1" ht="15.95" customHeight="1">
      <c r="A78" s="24"/>
      <c r="B78" s="25" t="s">
        <v>287</v>
      </c>
      <c r="C78" s="26" t="s">
        <v>268</v>
      </c>
      <c r="D78" s="27">
        <v>2</v>
      </c>
      <c r="E78" s="56" t="s">
        <v>266</v>
      </c>
      <c r="F78" s="49"/>
      <c r="G78" s="29"/>
      <c r="H78" s="25"/>
      <c r="I78" s="76"/>
      <c r="J78" s="57"/>
      <c r="K78" s="30"/>
      <c r="L78" s="48"/>
    </row>
    <row r="79" spans="1:12" s="22" customFormat="1" ht="15.95" customHeight="1">
      <c r="A79" s="31"/>
      <c r="C79" s="18" t="s">
        <v>305</v>
      </c>
      <c r="D79" s="32"/>
      <c r="E79" s="52"/>
      <c r="F79" s="44"/>
      <c r="G79" s="21"/>
      <c r="K79" s="23"/>
    </row>
    <row r="80" spans="1:12" s="22" customFormat="1" ht="15.95" customHeight="1">
      <c r="A80" s="24"/>
      <c r="B80" s="25" t="s">
        <v>270</v>
      </c>
      <c r="C80" s="26" t="s">
        <v>268</v>
      </c>
      <c r="D80" s="27">
        <v>1</v>
      </c>
      <c r="E80" s="56" t="s">
        <v>266</v>
      </c>
      <c r="F80" s="49"/>
      <c r="G80" s="29"/>
      <c r="H80" s="25"/>
      <c r="I80" s="76"/>
      <c r="J80" s="57"/>
      <c r="K80" s="30"/>
      <c r="L80" s="48"/>
    </row>
    <row r="81" spans="1:12" s="22" customFormat="1" ht="15.95" customHeight="1">
      <c r="A81" s="31"/>
      <c r="C81" s="18"/>
      <c r="D81" s="32"/>
      <c r="E81" s="52"/>
      <c r="F81" s="44"/>
      <c r="G81" s="21"/>
      <c r="K81" s="23"/>
    </row>
    <row r="82" spans="1:12" s="22" customFormat="1" ht="15.95" customHeight="1">
      <c r="A82" s="24"/>
      <c r="B82" s="25" t="s">
        <v>288</v>
      </c>
      <c r="C82" s="26" t="s">
        <v>306</v>
      </c>
      <c r="D82" s="27">
        <v>2</v>
      </c>
      <c r="E82" s="56" t="s">
        <v>266</v>
      </c>
      <c r="F82" s="49"/>
      <c r="G82" s="29"/>
      <c r="H82" s="25"/>
      <c r="I82" s="76"/>
      <c r="J82" s="57"/>
      <c r="K82" s="30"/>
      <c r="L82" s="48"/>
    </row>
    <row r="83" spans="1:12" s="22" customFormat="1" ht="15.95" customHeight="1">
      <c r="A83" s="31"/>
      <c r="B83" s="62"/>
      <c r="C83" s="18"/>
      <c r="D83" s="32"/>
      <c r="E83" s="37"/>
      <c r="F83" s="44"/>
      <c r="G83" s="21"/>
      <c r="K83" s="23"/>
    </row>
    <row r="84" spans="1:12" s="22" customFormat="1" ht="15.95" customHeight="1">
      <c r="A84" s="24"/>
      <c r="B84" s="25" t="s">
        <v>289</v>
      </c>
      <c r="C84" s="26" t="s">
        <v>307</v>
      </c>
      <c r="D84" s="27">
        <v>8</v>
      </c>
      <c r="E84" s="56" t="s">
        <v>266</v>
      </c>
      <c r="F84" s="49"/>
      <c r="G84" s="29"/>
      <c r="H84" s="25"/>
      <c r="I84" s="76"/>
      <c r="J84" s="57"/>
      <c r="K84" s="30"/>
      <c r="L84" s="48"/>
    </row>
    <row r="85" spans="1:12" s="22" customFormat="1" ht="15.95" customHeight="1">
      <c r="A85" s="31"/>
      <c r="B85" s="62"/>
      <c r="C85" s="18"/>
      <c r="D85" s="32"/>
      <c r="E85" s="37"/>
      <c r="F85" s="44"/>
      <c r="G85" s="21"/>
      <c r="K85" s="23"/>
    </row>
    <row r="86" spans="1:12" s="22" customFormat="1" ht="15.95" customHeight="1">
      <c r="A86" s="24"/>
      <c r="B86" s="25" t="s">
        <v>299</v>
      </c>
      <c r="C86" s="26" t="s">
        <v>308</v>
      </c>
      <c r="D86" s="27">
        <v>3</v>
      </c>
      <c r="E86" s="56" t="s">
        <v>266</v>
      </c>
      <c r="F86" s="49"/>
      <c r="G86" s="29"/>
      <c r="H86" s="25"/>
      <c r="I86" s="76"/>
      <c r="J86" s="57"/>
      <c r="K86" s="30"/>
      <c r="L86" s="48"/>
    </row>
    <row r="87" spans="1:12" s="22" customFormat="1" ht="15.95" customHeight="1">
      <c r="A87" s="31"/>
      <c r="B87" s="62"/>
      <c r="C87" s="18" t="s">
        <v>309</v>
      </c>
      <c r="D87" s="32"/>
      <c r="E87" s="37"/>
      <c r="F87" s="44"/>
      <c r="G87" s="21"/>
      <c r="K87" s="23"/>
    </row>
    <row r="88" spans="1:12" s="22" customFormat="1" ht="15.95" customHeight="1">
      <c r="A88" s="24"/>
      <c r="B88" s="25" t="s">
        <v>300</v>
      </c>
      <c r="C88" s="26" t="s">
        <v>267</v>
      </c>
      <c r="D88" s="27">
        <v>2</v>
      </c>
      <c r="E88" s="56" t="s">
        <v>266</v>
      </c>
      <c r="F88" s="49"/>
      <c r="G88" s="29"/>
      <c r="H88" s="25"/>
      <c r="I88" s="76"/>
      <c r="J88" s="57"/>
      <c r="K88" s="30"/>
      <c r="L88" s="48"/>
    </row>
    <row r="89" spans="1:12" s="22" customFormat="1" ht="15.95" customHeight="1">
      <c r="A89" s="31"/>
      <c r="B89" s="62"/>
      <c r="C89" s="18"/>
      <c r="D89" s="32"/>
      <c r="E89" s="37"/>
      <c r="F89" s="44"/>
      <c r="G89" s="21"/>
      <c r="K89" s="23"/>
    </row>
    <row r="90" spans="1:12" s="22" customFormat="1" ht="15.95" customHeight="1">
      <c r="A90" s="24"/>
      <c r="B90" s="25" t="s">
        <v>301</v>
      </c>
      <c r="C90" s="26" t="s">
        <v>306</v>
      </c>
      <c r="D90" s="27">
        <v>1</v>
      </c>
      <c r="E90" s="56" t="s">
        <v>266</v>
      </c>
      <c r="F90" s="49"/>
      <c r="G90" s="29"/>
      <c r="H90" s="25"/>
      <c r="I90" s="76"/>
      <c r="J90" s="57"/>
      <c r="K90" s="30"/>
      <c r="L90" s="48"/>
    </row>
    <row r="91" spans="1:12" s="22" customFormat="1" ht="15.95" customHeight="1">
      <c r="A91" s="31"/>
      <c r="B91" s="62"/>
      <c r="C91" s="18"/>
      <c r="D91" s="32"/>
      <c r="E91" s="37"/>
      <c r="F91" s="44"/>
      <c r="G91" s="45"/>
      <c r="K91" s="23"/>
    </row>
    <row r="92" spans="1:12" s="22" customFormat="1" ht="15.95" customHeight="1">
      <c r="A92" s="24"/>
      <c r="B92" s="25"/>
      <c r="C92" s="26"/>
      <c r="D92" s="27"/>
      <c r="E92" s="56"/>
      <c r="F92" s="49"/>
      <c r="G92" s="29"/>
      <c r="H92" s="25"/>
      <c r="I92" s="76"/>
      <c r="J92" s="57"/>
      <c r="K92" s="30"/>
      <c r="L92" s="48"/>
    </row>
    <row r="93" spans="1:12" s="22" customFormat="1" ht="15.95" customHeight="1">
      <c r="A93" s="31"/>
      <c r="B93" s="62"/>
      <c r="C93" s="18"/>
      <c r="D93" s="32"/>
      <c r="E93" s="37"/>
      <c r="F93" s="46"/>
      <c r="G93" s="45"/>
      <c r="K93" s="23"/>
    </row>
    <row r="94" spans="1:12" s="22" customFormat="1" ht="15.95" customHeight="1">
      <c r="A94" s="24"/>
      <c r="B94" s="25" t="s">
        <v>372</v>
      </c>
      <c r="C94" s="26"/>
      <c r="D94" s="27"/>
      <c r="E94" s="56"/>
      <c r="F94" s="49"/>
      <c r="G94" s="29"/>
      <c r="H94" s="25"/>
      <c r="I94" s="25"/>
      <c r="J94" s="25"/>
      <c r="K94" s="30"/>
      <c r="L94" s="48"/>
    </row>
    <row r="95" spans="1:12" s="22" customFormat="1" ht="15.95" customHeight="1">
      <c r="A95" s="31"/>
      <c r="B95" s="62"/>
      <c r="C95" s="18"/>
      <c r="D95" s="32"/>
      <c r="E95" s="37"/>
      <c r="F95" s="44"/>
      <c r="G95" s="21"/>
      <c r="K95" s="23"/>
    </row>
    <row r="96" spans="1:12" s="22" customFormat="1" ht="15.95" customHeight="1">
      <c r="A96" s="24"/>
      <c r="B96" s="25" t="s">
        <v>312</v>
      </c>
      <c r="C96" s="26" t="s">
        <v>313</v>
      </c>
      <c r="D96" s="27">
        <v>1</v>
      </c>
      <c r="E96" s="56" t="s">
        <v>311</v>
      </c>
      <c r="F96" s="49"/>
      <c r="G96" s="29"/>
      <c r="H96" s="25"/>
      <c r="I96" s="76"/>
      <c r="J96" s="57"/>
      <c r="K96" s="30"/>
      <c r="L96" s="48"/>
    </row>
    <row r="97" spans="1:12" s="22" customFormat="1" ht="15.95" customHeight="1">
      <c r="A97" s="31"/>
      <c r="B97" s="62"/>
      <c r="C97" s="18"/>
      <c r="D97" s="32"/>
      <c r="E97" s="37"/>
      <c r="F97" s="44"/>
      <c r="G97" s="21"/>
      <c r="K97" s="23"/>
    </row>
    <row r="98" spans="1:12" s="22" customFormat="1" ht="15.95" customHeight="1">
      <c r="A98" s="24"/>
      <c r="B98" s="25" t="s">
        <v>312</v>
      </c>
      <c r="C98" s="26" t="s">
        <v>314</v>
      </c>
      <c r="D98" s="27">
        <v>1</v>
      </c>
      <c r="E98" s="56" t="s">
        <v>311</v>
      </c>
      <c r="F98" s="49"/>
      <c r="G98" s="29"/>
      <c r="H98" s="25"/>
      <c r="I98" s="76"/>
      <c r="J98" s="57"/>
      <c r="K98" s="30"/>
      <c r="L98" s="48"/>
    </row>
    <row r="99" spans="1:12" s="22" customFormat="1" ht="15.95" customHeight="1">
      <c r="A99" s="31"/>
      <c r="B99" s="62"/>
      <c r="C99" s="18"/>
      <c r="D99" s="32"/>
      <c r="E99" s="37"/>
      <c r="F99" s="44"/>
      <c r="G99" s="45"/>
      <c r="K99" s="23"/>
    </row>
    <row r="100" spans="1:12" s="22" customFormat="1" ht="15.95" customHeight="1">
      <c r="A100" s="24"/>
      <c r="B100" s="25"/>
      <c r="C100" s="26"/>
      <c r="D100" s="27"/>
      <c r="E100" s="56"/>
      <c r="F100" s="49"/>
      <c r="G100" s="29"/>
      <c r="H100" s="25"/>
      <c r="I100" s="25"/>
      <c r="J100" s="25"/>
      <c r="K100" s="30"/>
      <c r="L100" s="48"/>
    </row>
    <row r="101" spans="1:12" s="22" customFormat="1" ht="15.95" customHeight="1">
      <c r="A101" s="31"/>
      <c r="B101" s="62"/>
      <c r="C101" s="18"/>
      <c r="D101" s="32"/>
      <c r="E101" s="37"/>
      <c r="F101" s="46"/>
      <c r="G101" s="45"/>
      <c r="K101" s="23"/>
    </row>
    <row r="102" spans="1:12" s="22" customFormat="1" ht="15.95" customHeight="1">
      <c r="A102" s="24"/>
      <c r="B102" s="53" t="s">
        <v>315</v>
      </c>
      <c r="C102" s="26"/>
      <c r="D102" s="27"/>
      <c r="E102" s="56"/>
      <c r="F102" s="49"/>
      <c r="G102" s="29"/>
      <c r="H102" s="25"/>
      <c r="I102" s="25"/>
      <c r="J102" s="25"/>
      <c r="K102" s="30"/>
      <c r="L102" s="48"/>
    </row>
    <row r="103" spans="1:12" s="22" customFormat="1" ht="15.95" customHeight="1">
      <c r="A103" s="31"/>
      <c r="C103" s="50"/>
      <c r="D103" s="51"/>
      <c r="E103" s="37"/>
      <c r="F103" s="44"/>
      <c r="G103" s="21"/>
      <c r="K103" s="23"/>
    </row>
    <row r="104" spans="1:12" s="22" customFormat="1" ht="15.95" customHeight="1">
      <c r="A104" s="24"/>
      <c r="B104" s="53" t="s">
        <v>316</v>
      </c>
      <c r="C104" s="54" t="s">
        <v>317</v>
      </c>
      <c r="D104" s="55">
        <v>1</v>
      </c>
      <c r="E104" s="56" t="s">
        <v>265</v>
      </c>
      <c r="F104" s="49"/>
      <c r="G104" s="29"/>
      <c r="H104" s="25"/>
      <c r="I104" s="76"/>
      <c r="J104" s="57"/>
      <c r="K104" s="30"/>
      <c r="L104" s="48"/>
    </row>
    <row r="105" spans="1:12" s="22" customFormat="1" ht="15.95" customHeight="1">
      <c r="A105" s="31"/>
      <c r="B105" s="62"/>
      <c r="C105" s="40"/>
      <c r="D105" s="32"/>
      <c r="E105" s="37"/>
      <c r="F105" s="44"/>
      <c r="G105" s="21"/>
      <c r="K105" s="23"/>
    </row>
    <row r="106" spans="1:12" s="22" customFormat="1" ht="15.95" customHeight="1">
      <c r="A106" s="24"/>
      <c r="B106" s="25" t="s">
        <v>318</v>
      </c>
      <c r="C106" s="26" t="s">
        <v>319</v>
      </c>
      <c r="D106" s="27">
        <v>1</v>
      </c>
      <c r="E106" s="56" t="s">
        <v>311</v>
      </c>
      <c r="F106" s="49"/>
      <c r="G106" s="29"/>
      <c r="H106" s="25"/>
      <c r="I106" s="76"/>
      <c r="J106" s="57"/>
      <c r="K106" s="30"/>
      <c r="L106" s="48"/>
    </row>
    <row r="107" spans="1:12" s="22" customFormat="1" ht="15.95" customHeight="1">
      <c r="A107" s="31"/>
      <c r="B107" s="62"/>
      <c r="C107" s="18"/>
      <c r="D107" s="32"/>
      <c r="E107" s="37"/>
      <c r="F107" s="44"/>
      <c r="G107" s="45"/>
      <c r="K107" s="23"/>
    </row>
    <row r="108" spans="1:12" s="22" customFormat="1" ht="15.95" customHeight="1">
      <c r="A108" s="24"/>
      <c r="B108" s="53"/>
      <c r="C108" s="26"/>
      <c r="D108" s="27"/>
      <c r="E108" s="56"/>
      <c r="F108" s="49"/>
      <c r="G108" s="29"/>
      <c r="H108" s="25"/>
      <c r="I108" s="25"/>
      <c r="J108" s="25"/>
      <c r="K108" s="30"/>
      <c r="L108" s="48"/>
    </row>
    <row r="109" spans="1:12" s="22" customFormat="1" ht="15.95" customHeight="1">
      <c r="A109" s="16"/>
      <c r="B109" s="62"/>
      <c r="C109" s="18"/>
      <c r="D109" s="32"/>
      <c r="E109" s="37"/>
      <c r="F109" s="44"/>
      <c r="G109" s="45"/>
      <c r="K109" s="23"/>
    </row>
    <row r="110" spans="1:12" s="22" customFormat="1" ht="15.95" customHeight="1">
      <c r="A110" s="24"/>
      <c r="B110" s="25" t="s">
        <v>320</v>
      </c>
      <c r="C110" s="26"/>
      <c r="D110" s="27"/>
      <c r="E110" s="56"/>
      <c r="F110" s="49"/>
      <c r="G110" s="29"/>
      <c r="H110" s="25"/>
      <c r="I110" s="25"/>
      <c r="J110" s="25"/>
      <c r="K110" s="30"/>
      <c r="L110" s="48"/>
    </row>
    <row r="111" spans="1:12" s="22" customFormat="1" ht="15.95" customHeight="1">
      <c r="A111" s="16"/>
      <c r="B111" s="62"/>
      <c r="C111" s="18"/>
      <c r="D111" s="32"/>
      <c r="E111" s="37"/>
      <c r="F111" s="44"/>
      <c r="G111" s="21"/>
      <c r="K111" s="23"/>
    </row>
    <row r="112" spans="1:12" s="22" customFormat="1" ht="15.95" customHeight="1">
      <c r="A112" s="24"/>
      <c r="B112" s="25" t="s">
        <v>321</v>
      </c>
      <c r="C112" s="26" t="s">
        <v>322</v>
      </c>
      <c r="D112" s="27">
        <v>1</v>
      </c>
      <c r="E112" s="56" t="s">
        <v>24</v>
      </c>
      <c r="F112" s="49"/>
      <c r="G112" s="29"/>
      <c r="H112" s="25"/>
      <c r="I112" s="76"/>
      <c r="J112" s="57"/>
      <c r="K112" s="30"/>
      <c r="L112" s="48"/>
    </row>
    <row r="113" spans="1:12" s="22" customFormat="1" ht="15.95" customHeight="1">
      <c r="A113" s="31"/>
      <c r="B113" s="62"/>
      <c r="C113" s="18"/>
      <c r="D113" s="32"/>
      <c r="E113" s="37"/>
      <c r="F113" s="44"/>
      <c r="G113" s="45"/>
      <c r="K113" s="23"/>
    </row>
    <row r="114" spans="1:12" s="22" customFormat="1" ht="15.95" customHeight="1">
      <c r="A114" s="24"/>
      <c r="B114" s="53"/>
      <c r="C114" s="26"/>
      <c r="D114" s="27"/>
      <c r="E114" s="56"/>
      <c r="F114" s="49"/>
      <c r="G114" s="29"/>
      <c r="H114" s="25"/>
      <c r="I114" s="25"/>
      <c r="J114" s="25"/>
      <c r="K114" s="30"/>
      <c r="L114" s="48"/>
    </row>
    <row r="115" spans="1:12" s="22" customFormat="1" ht="15.95" customHeight="1">
      <c r="A115" s="31"/>
      <c r="B115" s="62"/>
      <c r="C115" s="18"/>
      <c r="D115" s="32"/>
      <c r="E115" s="37"/>
      <c r="F115" s="44"/>
      <c r="G115" s="21"/>
      <c r="K115" s="23"/>
    </row>
    <row r="116" spans="1:12" s="22" customFormat="1" ht="15.95" customHeight="1">
      <c r="A116" s="24"/>
      <c r="B116" s="25" t="s">
        <v>323</v>
      </c>
      <c r="C116" s="26" t="s">
        <v>373</v>
      </c>
      <c r="D116" s="27">
        <v>1</v>
      </c>
      <c r="E116" s="56" t="s">
        <v>311</v>
      </c>
      <c r="F116" s="49"/>
      <c r="G116" s="29"/>
      <c r="H116" s="25"/>
      <c r="I116" s="76"/>
      <c r="J116" s="57"/>
      <c r="K116" s="30"/>
      <c r="L116" s="48"/>
    </row>
    <row r="117" spans="1:12" s="22" customFormat="1" ht="15.95" customHeight="1">
      <c r="A117" s="31"/>
      <c r="B117" s="62"/>
      <c r="C117" s="18"/>
      <c r="D117" s="32"/>
      <c r="E117" s="37"/>
      <c r="F117" s="44"/>
      <c r="G117" s="21"/>
      <c r="K117" s="23"/>
    </row>
    <row r="118" spans="1:12" s="22" customFormat="1" ht="15.95" customHeight="1">
      <c r="A118" s="24"/>
      <c r="B118" s="53" t="s">
        <v>324</v>
      </c>
      <c r="C118" s="26" t="s">
        <v>325</v>
      </c>
      <c r="D118" s="27">
        <v>1</v>
      </c>
      <c r="E118" s="56" t="s">
        <v>311</v>
      </c>
      <c r="F118" s="49"/>
      <c r="G118" s="29"/>
      <c r="H118" s="25"/>
      <c r="I118" s="76"/>
      <c r="J118" s="57"/>
      <c r="K118" s="30"/>
      <c r="L118" s="48"/>
    </row>
    <row r="119" spans="1:12" s="22" customFormat="1" ht="15.95" customHeight="1">
      <c r="A119" s="31"/>
      <c r="B119" s="62"/>
      <c r="C119" s="18"/>
      <c r="D119" s="32"/>
      <c r="E119" s="37"/>
      <c r="F119" s="46"/>
      <c r="G119" s="45"/>
      <c r="K119" s="23"/>
    </row>
    <row r="120" spans="1:12" s="22" customFormat="1" ht="15.95" customHeight="1">
      <c r="A120" s="24"/>
      <c r="B120" s="25"/>
      <c r="C120" s="26"/>
      <c r="D120" s="27"/>
      <c r="E120" s="56"/>
      <c r="F120" s="49"/>
      <c r="G120" s="29"/>
      <c r="H120" s="25"/>
      <c r="I120" s="25"/>
      <c r="J120" s="25"/>
      <c r="K120" s="30"/>
      <c r="L120" s="48"/>
    </row>
    <row r="121" spans="1:12" s="22" customFormat="1" ht="15.95" customHeight="1">
      <c r="A121" s="31"/>
      <c r="B121" s="62"/>
      <c r="C121" s="40"/>
      <c r="D121" s="32"/>
      <c r="E121" s="37"/>
      <c r="F121" s="44"/>
      <c r="G121" s="45"/>
      <c r="K121" s="23"/>
    </row>
    <row r="122" spans="1:12" s="22" customFormat="1" ht="15.95" customHeight="1">
      <c r="A122" s="24"/>
      <c r="B122" s="53"/>
      <c r="C122" s="26"/>
      <c r="D122" s="27"/>
      <c r="E122" s="56"/>
      <c r="F122" s="49"/>
      <c r="G122" s="29"/>
      <c r="H122" s="25"/>
      <c r="I122" s="25"/>
      <c r="J122" s="25"/>
      <c r="K122" s="30"/>
      <c r="L122" s="48"/>
    </row>
    <row r="123" spans="1:12" s="22" customFormat="1" ht="15.95" customHeight="1">
      <c r="A123" s="31"/>
      <c r="B123" s="62"/>
      <c r="C123" s="18"/>
      <c r="D123" s="32"/>
      <c r="E123" s="37"/>
      <c r="F123" s="44"/>
      <c r="G123" s="45"/>
      <c r="K123" s="23"/>
    </row>
    <row r="124" spans="1:12" s="22" customFormat="1" ht="15.95" customHeight="1">
      <c r="A124" s="24"/>
      <c r="B124" s="53" t="s">
        <v>326</v>
      </c>
      <c r="C124" s="26"/>
      <c r="D124" s="27"/>
      <c r="E124" s="56"/>
      <c r="F124" s="49"/>
      <c r="G124" s="29"/>
      <c r="H124" s="25"/>
      <c r="I124" s="25"/>
      <c r="J124" s="25"/>
      <c r="K124" s="30"/>
      <c r="L124" s="48"/>
    </row>
    <row r="125" spans="1:12" s="22" customFormat="1" ht="15.95" customHeight="1">
      <c r="A125" s="31"/>
      <c r="B125" s="62"/>
      <c r="C125" s="50"/>
      <c r="D125" s="51"/>
      <c r="E125" s="37"/>
      <c r="F125" s="44"/>
      <c r="G125" s="21"/>
      <c r="K125" s="23"/>
    </row>
    <row r="126" spans="1:12" s="22" customFormat="1" ht="15.95" customHeight="1">
      <c r="A126" s="24"/>
      <c r="B126" s="25" t="s">
        <v>374</v>
      </c>
      <c r="C126" s="54" t="s">
        <v>327</v>
      </c>
      <c r="D126" s="55">
        <v>6</v>
      </c>
      <c r="E126" s="56" t="s">
        <v>311</v>
      </c>
      <c r="F126" s="49"/>
      <c r="G126" s="29"/>
      <c r="H126" s="25"/>
      <c r="I126" s="76"/>
      <c r="J126" s="57"/>
      <c r="K126" s="30"/>
      <c r="L126" s="48"/>
    </row>
    <row r="127" spans="1:12" s="22" customFormat="1" ht="15.95" customHeight="1">
      <c r="A127" s="31"/>
      <c r="B127" s="62"/>
      <c r="C127" s="18"/>
      <c r="D127" s="32"/>
      <c r="E127" s="37"/>
      <c r="F127" s="44"/>
      <c r="G127" s="21"/>
      <c r="K127" s="23"/>
    </row>
    <row r="128" spans="1:12" s="22" customFormat="1" ht="15.95" customHeight="1">
      <c r="A128" s="24"/>
      <c r="B128" s="53" t="s">
        <v>328</v>
      </c>
      <c r="C128" s="26" t="s">
        <v>329</v>
      </c>
      <c r="D128" s="27">
        <v>1</v>
      </c>
      <c r="E128" s="56" t="s">
        <v>311</v>
      </c>
      <c r="F128" s="49"/>
      <c r="G128" s="29"/>
      <c r="H128" s="25"/>
      <c r="I128" s="76"/>
      <c r="J128" s="57"/>
      <c r="K128" s="30"/>
      <c r="L128" s="48"/>
    </row>
    <row r="129" spans="1:12" s="22" customFormat="1" ht="15.95" customHeight="1">
      <c r="A129" s="31"/>
      <c r="B129" s="62"/>
      <c r="C129" s="18"/>
      <c r="D129" s="32"/>
      <c r="E129" s="37"/>
      <c r="F129" s="44"/>
      <c r="G129" s="21"/>
      <c r="K129" s="23"/>
    </row>
    <row r="130" spans="1:12" s="22" customFormat="1" ht="15.95" customHeight="1">
      <c r="A130" s="24"/>
      <c r="B130" s="25" t="s">
        <v>375</v>
      </c>
      <c r="C130" s="26"/>
      <c r="D130" s="27">
        <v>1</v>
      </c>
      <c r="E130" s="56" t="s">
        <v>311</v>
      </c>
      <c r="F130" s="49"/>
      <c r="G130" s="29"/>
      <c r="H130" s="25"/>
      <c r="I130" s="76"/>
      <c r="J130" s="57"/>
      <c r="K130" s="30"/>
      <c r="L130" s="48"/>
    </row>
    <row r="131" spans="1:12" s="22" customFormat="1" ht="15.95" customHeight="1">
      <c r="A131" s="31"/>
      <c r="B131" s="62"/>
      <c r="C131" s="18"/>
      <c r="D131" s="32"/>
      <c r="E131" s="37"/>
      <c r="F131" s="44"/>
      <c r="G131" s="45"/>
      <c r="K131" s="23"/>
    </row>
    <row r="132" spans="1:12" s="22" customFormat="1" ht="15.95" customHeight="1">
      <c r="A132" s="24"/>
      <c r="B132" s="53"/>
      <c r="C132" s="26"/>
      <c r="D132" s="27"/>
      <c r="E132" s="56"/>
      <c r="F132" s="49"/>
      <c r="G132" s="29"/>
      <c r="H132" s="25"/>
      <c r="I132" s="25"/>
      <c r="J132" s="25"/>
      <c r="K132" s="30"/>
      <c r="L132" s="48"/>
    </row>
    <row r="133" spans="1:12" s="22" customFormat="1" ht="15.95" customHeight="1">
      <c r="A133" s="16"/>
      <c r="B133" s="62"/>
      <c r="C133" s="18"/>
      <c r="D133" s="32"/>
      <c r="E133" s="52"/>
      <c r="F133" s="46"/>
      <c r="G133" s="45"/>
      <c r="K133" s="23"/>
    </row>
    <row r="134" spans="1:12" s="22" customFormat="1" ht="15.95" customHeight="1">
      <c r="A134" s="24"/>
      <c r="B134" s="53" t="s">
        <v>330</v>
      </c>
      <c r="C134" s="26"/>
      <c r="D134" s="27"/>
      <c r="E134" s="56"/>
      <c r="F134" s="49"/>
      <c r="G134" s="29"/>
      <c r="H134" s="25"/>
      <c r="I134" s="25"/>
      <c r="J134" s="25"/>
      <c r="K134" s="30"/>
      <c r="L134" s="48"/>
    </row>
    <row r="135" spans="1:12" s="22" customFormat="1" ht="15.95" customHeight="1">
      <c r="A135" s="16"/>
      <c r="B135" s="62"/>
      <c r="C135" s="18"/>
      <c r="D135" s="32"/>
      <c r="E135" s="37"/>
      <c r="F135" s="44"/>
      <c r="G135" s="21"/>
      <c r="K135" s="23"/>
    </row>
    <row r="136" spans="1:12" s="22" customFormat="1" ht="15.95" customHeight="1">
      <c r="A136" s="24"/>
      <c r="B136" s="25" t="s">
        <v>331</v>
      </c>
      <c r="C136" s="26" t="s">
        <v>332</v>
      </c>
      <c r="D136" s="27">
        <v>1</v>
      </c>
      <c r="E136" s="56" t="s">
        <v>333</v>
      </c>
      <c r="F136" s="49"/>
      <c r="G136" s="29"/>
      <c r="H136" s="25"/>
      <c r="I136" s="76"/>
      <c r="J136" s="57"/>
      <c r="K136" s="30"/>
      <c r="L136" s="48"/>
    </row>
    <row r="137" spans="1:12" s="22" customFormat="1" ht="15.95" customHeight="1">
      <c r="A137" s="31"/>
      <c r="B137" s="62"/>
      <c r="C137" s="18"/>
      <c r="D137" s="32"/>
      <c r="E137" s="52"/>
      <c r="F137" s="44"/>
      <c r="G137" s="45"/>
      <c r="K137" s="23"/>
    </row>
    <row r="138" spans="1:12" s="22" customFormat="1" ht="15.95" customHeight="1">
      <c r="A138" s="24"/>
      <c r="B138" s="25"/>
      <c r="C138" s="26"/>
      <c r="D138" s="27"/>
      <c r="E138" s="56"/>
      <c r="F138" s="49"/>
      <c r="G138" s="29"/>
      <c r="H138" s="25"/>
      <c r="I138" s="25"/>
      <c r="J138" s="25"/>
      <c r="K138" s="30"/>
      <c r="L138" s="48"/>
    </row>
    <row r="139" spans="1:12" s="22" customFormat="1" ht="15.95" customHeight="1">
      <c r="A139" s="31"/>
      <c r="B139" s="62"/>
      <c r="C139" s="18"/>
      <c r="D139" s="32"/>
      <c r="E139" s="52"/>
      <c r="F139" s="44"/>
      <c r="G139" s="45"/>
      <c r="K139" s="23"/>
    </row>
    <row r="140" spans="1:12" s="22" customFormat="1" ht="15.95" customHeight="1">
      <c r="A140" s="24"/>
      <c r="B140" s="53"/>
      <c r="C140" s="26"/>
      <c r="D140" s="27"/>
      <c r="E140" s="56"/>
      <c r="F140" s="49"/>
      <c r="G140" s="29"/>
      <c r="H140" s="25"/>
      <c r="I140" s="25"/>
      <c r="J140" s="25"/>
      <c r="K140" s="30"/>
      <c r="L140" s="48"/>
    </row>
    <row r="141" spans="1:12" s="22" customFormat="1" ht="15.95" customHeight="1">
      <c r="A141" s="31"/>
      <c r="B141" s="62"/>
      <c r="C141" s="18"/>
      <c r="D141" s="32"/>
      <c r="E141" s="37"/>
      <c r="F141" s="44"/>
      <c r="G141" s="45"/>
      <c r="K141" s="23"/>
    </row>
    <row r="142" spans="1:12" s="22" customFormat="1" ht="15.95" customHeight="1">
      <c r="A142" s="24"/>
      <c r="B142" s="25"/>
      <c r="C142" s="26"/>
      <c r="D142" s="27"/>
      <c r="E142" s="56"/>
      <c r="F142" s="49"/>
      <c r="G142" s="29"/>
      <c r="H142" s="25"/>
      <c r="I142" s="25"/>
      <c r="J142" s="25"/>
      <c r="K142" s="30"/>
      <c r="L142" s="48"/>
    </row>
    <row r="143" spans="1:12" s="22" customFormat="1" ht="15.95" customHeight="1">
      <c r="A143" s="31"/>
      <c r="B143" s="62"/>
      <c r="C143" s="18"/>
      <c r="D143" s="32"/>
      <c r="E143" s="52"/>
      <c r="F143" s="44"/>
      <c r="G143" s="45"/>
      <c r="K143" s="23"/>
    </row>
    <row r="144" spans="1:12" s="22" customFormat="1" ht="15.95" customHeight="1">
      <c r="A144" s="24"/>
      <c r="B144" s="53"/>
      <c r="C144" s="26"/>
      <c r="D144" s="27"/>
      <c r="E144" s="24"/>
      <c r="F144" s="49"/>
      <c r="G144" s="29"/>
      <c r="H144" s="25"/>
      <c r="I144" s="25"/>
      <c r="J144" s="25"/>
      <c r="K144" s="30"/>
      <c r="L144" s="48"/>
    </row>
    <row r="145" spans="1:12" s="22" customFormat="1" ht="15.95" customHeight="1">
      <c r="A145" s="31"/>
      <c r="B145" s="62"/>
      <c r="C145" s="18"/>
      <c r="D145" s="32"/>
      <c r="E145" s="52"/>
      <c r="F145" s="44"/>
      <c r="G145" s="45"/>
      <c r="K145" s="23"/>
    </row>
    <row r="146" spans="1:12" s="22" customFormat="1" ht="15.95" customHeight="1">
      <c r="A146" s="24"/>
      <c r="B146" s="53"/>
      <c r="C146" s="26"/>
      <c r="D146" s="27"/>
      <c r="E146" s="24"/>
      <c r="F146" s="49"/>
      <c r="G146" s="29"/>
      <c r="H146" s="25"/>
      <c r="I146" s="25"/>
      <c r="J146" s="25"/>
      <c r="K146" s="30"/>
      <c r="L146" s="48"/>
    </row>
    <row r="147" spans="1:12" s="22" customFormat="1" ht="15.95" customHeight="1">
      <c r="A147" s="31"/>
      <c r="B147" s="62"/>
      <c r="C147" s="18"/>
      <c r="D147" s="32"/>
      <c r="E147" s="37"/>
      <c r="F147" s="44"/>
      <c r="G147" s="45"/>
      <c r="K147" s="23"/>
    </row>
    <row r="148" spans="1:12" s="22" customFormat="1" ht="15.95" customHeight="1">
      <c r="A148" s="24"/>
      <c r="B148" s="25"/>
      <c r="C148" s="26"/>
      <c r="D148" s="27"/>
      <c r="E148" s="56"/>
      <c r="F148" s="49"/>
      <c r="G148" s="29"/>
      <c r="H148" s="25"/>
      <c r="I148" s="25"/>
      <c r="J148" s="25"/>
      <c r="K148" s="30"/>
      <c r="L148" s="48"/>
    </row>
    <row r="149" spans="1:12" s="22" customFormat="1" ht="15.95" customHeight="1">
      <c r="A149" s="31"/>
      <c r="C149" s="50"/>
      <c r="D149" s="51"/>
      <c r="E149" s="37"/>
      <c r="F149" s="44"/>
      <c r="G149" s="45"/>
      <c r="K149" s="23"/>
    </row>
    <row r="150" spans="1:12" s="22" customFormat="1" ht="15.95" customHeight="1">
      <c r="A150" s="24"/>
      <c r="B150" s="57" t="s">
        <v>10</v>
      </c>
      <c r="C150" s="54"/>
      <c r="D150" s="55"/>
      <c r="E150" s="56"/>
      <c r="F150" s="49"/>
      <c r="G150" s="29"/>
      <c r="H150" s="25"/>
      <c r="I150" s="25"/>
      <c r="J150" s="25"/>
      <c r="K150" s="30"/>
      <c r="L150" s="48"/>
    </row>
    <row r="151" spans="1:12" s="22" customFormat="1" ht="15.95" customHeight="1">
      <c r="A151" s="31"/>
      <c r="B151" s="62"/>
      <c r="C151" s="18"/>
      <c r="D151" s="32"/>
      <c r="E151" s="52"/>
      <c r="F151" s="44"/>
      <c r="G151" s="45"/>
      <c r="K151" s="23"/>
    </row>
    <row r="152" spans="1:12" s="22" customFormat="1" ht="15.95" customHeight="1">
      <c r="A152" s="24"/>
      <c r="B152" s="25"/>
      <c r="C152" s="26"/>
      <c r="D152" s="27"/>
      <c r="E152" s="56"/>
      <c r="F152" s="49"/>
      <c r="G152" s="29"/>
      <c r="H152" s="25"/>
      <c r="I152" s="25"/>
      <c r="J152" s="25"/>
      <c r="K152" s="30"/>
      <c r="L152" s="48"/>
    </row>
    <row r="153" spans="1:12" s="22" customFormat="1" ht="15.95" customHeight="1">
      <c r="A153" s="31"/>
      <c r="B153" s="62"/>
      <c r="C153" s="18"/>
      <c r="D153" s="32"/>
      <c r="E153" s="52"/>
      <c r="F153" s="44"/>
      <c r="G153" s="45"/>
      <c r="K153" s="23"/>
    </row>
    <row r="154" spans="1:12" s="22" customFormat="1" ht="15.95" customHeight="1">
      <c r="A154" s="24">
        <v>2</v>
      </c>
      <c r="B154" s="53" t="s">
        <v>334</v>
      </c>
      <c r="C154" s="26"/>
      <c r="D154" s="27"/>
      <c r="E154" s="56"/>
      <c r="F154" s="49"/>
      <c r="G154" s="29"/>
      <c r="H154" s="25"/>
      <c r="I154" s="25"/>
      <c r="J154" s="25"/>
      <c r="K154" s="30"/>
      <c r="L154" s="48"/>
    </row>
    <row r="155" spans="1:12" s="22" customFormat="1" ht="15.95" customHeight="1">
      <c r="A155" s="31"/>
      <c r="B155" s="62"/>
      <c r="C155" s="18"/>
      <c r="D155" s="32"/>
      <c r="E155" s="52"/>
      <c r="F155" s="44"/>
      <c r="G155" s="21"/>
      <c r="K155" s="23"/>
    </row>
    <row r="156" spans="1:12" s="22" customFormat="1" ht="15.95" customHeight="1">
      <c r="A156" s="24"/>
      <c r="B156" s="25" t="s">
        <v>335</v>
      </c>
      <c r="C156" s="26"/>
      <c r="D156" s="27">
        <v>14.7</v>
      </c>
      <c r="E156" s="56" t="s">
        <v>336</v>
      </c>
      <c r="F156" s="49"/>
      <c r="G156" s="29"/>
      <c r="H156" s="25"/>
      <c r="I156" s="76"/>
      <c r="J156" s="57"/>
      <c r="K156" s="30"/>
      <c r="L156" s="48"/>
    </row>
    <row r="157" spans="1:12" s="22" customFormat="1" ht="15.95" customHeight="1">
      <c r="A157" s="16"/>
      <c r="B157" s="62"/>
      <c r="C157" s="18" t="s">
        <v>338</v>
      </c>
      <c r="D157" s="32"/>
      <c r="E157" s="37"/>
      <c r="F157" s="44"/>
      <c r="G157" s="21"/>
      <c r="K157" s="23"/>
    </row>
    <row r="158" spans="1:12" s="22" customFormat="1" ht="15.95" customHeight="1">
      <c r="A158" s="24"/>
      <c r="B158" s="25" t="s">
        <v>337</v>
      </c>
      <c r="C158" s="26" t="s">
        <v>339</v>
      </c>
      <c r="D158" s="27">
        <v>2</v>
      </c>
      <c r="E158" s="56" t="s">
        <v>340</v>
      </c>
      <c r="F158" s="49"/>
      <c r="G158" s="29"/>
      <c r="H158" s="25"/>
      <c r="I158" s="76"/>
      <c r="J158" s="57"/>
      <c r="K158" s="30"/>
      <c r="L158" s="48"/>
    </row>
    <row r="159" spans="1:12" s="22" customFormat="1" ht="15.95" customHeight="1">
      <c r="A159" s="31"/>
      <c r="C159" s="18"/>
      <c r="D159" s="32"/>
      <c r="E159" s="37"/>
      <c r="F159" s="44"/>
      <c r="G159" s="45"/>
      <c r="K159" s="23"/>
    </row>
    <row r="160" spans="1:12" s="22" customFormat="1" ht="15.95" customHeight="1">
      <c r="A160" s="24"/>
      <c r="B160" s="25"/>
      <c r="C160" s="26"/>
      <c r="D160" s="27"/>
      <c r="E160" s="56"/>
      <c r="F160" s="49"/>
      <c r="G160" s="29"/>
      <c r="H160" s="25"/>
      <c r="I160" s="25"/>
      <c r="J160" s="25"/>
      <c r="K160" s="30"/>
      <c r="L160" s="48"/>
    </row>
    <row r="161" spans="1:12" s="22" customFormat="1" ht="15.95" customHeight="1">
      <c r="A161" s="31"/>
      <c r="C161" s="18"/>
      <c r="D161" s="32"/>
      <c r="E161" s="37"/>
      <c r="F161" s="44"/>
      <c r="G161" s="45"/>
      <c r="K161" s="23"/>
    </row>
    <row r="162" spans="1:12" s="22" customFormat="1" ht="15.95" customHeight="1">
      <c r="A162" s="24"/>
      <c r="B162" s="25"/>
      <c r="C162" s="26"/>
      <c r="D162" s="27"/>
      <c r="E162" s="56"/>
      <c r="F162" s="49"/>
      <c r="G162" s="29"/>
      <c r="H162" s="25"/>
      <c r="I162" s="25"/>
      <c r="J162" s="25"/>
      <c r="K162" s="30"/>
      <c r="L162" s="48"/>
    </row>
    <row r="163" spans="1:12" s="22" customFormat="1" ht="15.95" customHeight="1">
      <c r="A163" s="31"/>
      <c r="C163" s="18"/>
      <c r="D163" s="32"/>
      <c r="E163" s="37"/>
      <c r="F163" s="44"/>
      <c r="G163" s="45"/>
      <c r="K163" s="23"/>
    </row>
    <row r="164" spans="1:12" s="22" customFormat="1" ht="15.95" customHeight="1">
      <c r="A164" s="24"/>
      <c r="B164" s="25"/>
      <c r="C164" s="26"/>
      <c r="D164" s="27"/>
      <c r="E164" s="56"/>
      <c r="F164" s="49"/>
      <c r="G164" s="29"/>
      <c r="H164" s="25"/>
      <c r="I164" s="25"/>
      <c r="J164" s="25"/>
      <c r="K164" s="30"/>
      <c r="L164" s="48"/>
    </row>
    <row r="165" spans="1:12" s="22" customFormat="1" ht="15.95" customHeight="1">
      <c r="A165" s="16"/>
      <c r="B165" s="17"/>
      <c r="C165" s="50"/>
      <c r="D165" s="51"/>
      <c r="E165" s="52"/>
      <c r="F165" s="46"/>
      <c r="G165" s="21"/>
      <c r="K165" s="23"/>
    </row>
    <row r="166" spans="1:12" s="22" customFormat="1" ht="15.95" customHeight="1">
      <c r="A166" s="24"/>
      <c r="B166" s="53"/>
      <c r="C166" s="54"/>
      <c r="D166" s="55"/>
      <c r="E166" s="56"/>
      <c r="F166" s="49"/>
      <c r="G166" s="29"/>
      <c r="H166" s="25"/>
      <c r="I166" s="25"/>
      <c r="J166" s="25"/>
      <c r="K166" s="30"/>
      <c r="L166" s="48"/>
    </row>
    <row r="167" spans="1:12" s="22" customFormat="1" ht="15.95" customHeight="1">
      <c r="A167" s="16"/>
      <c r="B167" s="17"/>
      <c r="C167" s="40"/>
      <c r="D167" s="32"/>
      <c r="E167" s="37"/>
      <c r="F167" s="44"/>
      <c r="G167" s="45"/>
      <c r="K167" s="23"/>
    </row>
    <row r="168" spans="1:12" s="22" customFormat="1" ht="15.95" customHeight="1">
      <c r="A168" s="24"/>
      <c r="B168" s="36"/>
      <c r="C168" s="26"/>
      <c r="D168" s="27"/>
      <c r="E168" s="56"/>
      <c r="F168" s="49"/>
      <c r="G168" s="29"/>
      <c r="H168" s="25"/>
      <c r="I168" s="25"/>
      <c r="J168" s="25"/>
      <c r="K168" s="30"/>
      <c r="L168" s="48"/>
    </row>
    <row r="169" spans="1:12" s="22" customFormat="1" ht="15.95" customHeight="1">
      <c r="A169" s="31"/>
      <c r="C169" s="18"/>
      <c r="D169" s="32"/>
      <c r="E169" s="52"/>
      <c r="F169" s="44"/>
      <c r="G169" s="45"/>
      <c r="K169" s="23"/>
    </row>
    <row r="170" spans="1:12" s="22" customFormat="1" ht="15.95" customHeight="1">
      <c r="A170" s="24"/>
      <c r="B170" s="25"/>
      <c r="C170" s="26"/>
      <c r="D170" s="27"/>
      <c r="E170" s="56"/>
      <c r="F170" s="49"/>
      <c r="G170" s="29"/>
      <c r="H170" s="25"/>
      <c r="I170" s="25"/>
      <c r="J170" s="25"/>
      <c r="K170" s="30"/>
      <c r="L170" s="48"/>
    </row>
    <row r="171" spans="1:12" s="22" customFormat="1" ht="15.95" customHeight="1">
      <c r="A171" s="31"/>
      <c r="C171" s="18"/>
      <c r="D171" s="32"/>
      <c r="E171" s="52"/>
      <c r="F171" s="44"/>
      <c r="G171" s="45"/>
      <c r="K171" s="23"/>
    </row>
    <row r="172" spans="1:12" s="22" customFormat="1" ht="15.95" customHeight="1">
      <c r="A172" s="24"/>
      <c r="B172" s="36"/>
      <c r="C172" s="26"/>
      <c r="D172" s="27"/>
      <c r="E172" s="56"/>
      <c r="F172" s="49"/>
      <c r="G172" s="29"/>
      <c r="H172" s="25"/>
      <c r="I172" s="25"/>
      <c r="J172" s="25"/>
      <c r="K172" s="30"/>
      <c r="L172" s="48"/>
    </row>
    <row r="173" spans="1:12" s="22" customFormat="1" ht="15.95" customHeight="1">
      <c r="A173" s="31"/>
      <c r="C173" s="18"/>
      <c r="D173" s="32"/>
      <c r="E173" s="37"/>
      <c r="F173" s="44"/>
      <c r="G173" s="45"/>
      <c r="K173" s="23"/>
    </row>
    <row r="174" spans="1:12" s="22" customFormat="1" ht="15.95" customHeight="1">
      <c r="A174" s="24"/>
      <c r="B174" s="25"/>
      <c r="C174" s="26"/>
      <c r="D174" s="27"/>
      <c r="E174" s="56"/>
      <c r="F174" s="49"/>
      <c r="G174" s="29"/>
      <c r="H174" s="25"/>
      <c r="I174" s="25"/>
      <c r="J174" s="25"/>
      <c r="K174" s="30"/>
      <c r="L174" s="48"/>
    </row>
    <row r="175" spans="1:12" s="22" customFormat="1" ht="15.95" customHeight="1">
      <c r="A175" s="31"/>
      <c r="C175" s="18"/>
      <c r="D175" s="32"/>
      <c r="E175" s="52"/>
      <c r="F175" s="44"/>
      <c r="G175" s="45"/>
      <c r="K175" s="23"/>
    </row>
    <row r="176" spans="1:12" s="22" customFormat="1" ht="15.95" customHeight="1">
      <c r="A176" s="24"/>
      <c r="B176" s="25"/>
      <c r="C176" s="26"/>
      <c r="D176" s="27"/>
      <c r="E176" s="56"/>
      <c r="F176" s="49"/>
      <c r="G176" s="29"/>
      <c r="H176" s="25"/>
      <c r="I176" s="25"/>
      <c r="J176" s="25"/>
      <c r="K176" s="30"/>
      <c r="L176" s="48"/>
    </row>
    <row r="177" spans="1:12" s="22" customFormat="1" ht="15.95" customHeight="1">
      <c r="A177" s="31"/>
      <c r="C177" s="18"/>
      <c r="D177" s="32"/>
      <c r="E177" s="37"/>
      <c r="F177" s="44"/>
      <c r="G177" s="45"/>
      <c r="K177" s="23"/>
    </row>
    <row r="178" spans="1:12" s="22" customFormat="1" ht="15.95" customHeight="1">
      <c r="A178" s="24"/>
      <c r="B178" s="25"/>
      <c r="C178" s="26"/>
      <c r="D178" s="27"/>
      <c r="E178" s="56"/>
      <c r="F178" s="49"/>
      <c r="G178" s="29"/>
      <c r="H178" s="25"/>
      <c r="I178" s="25"/>
      <c r="J178" s="25"/>
      <c r="K178" s="30"/>
      <c r="L178" s="48"/>
    </row>
    <row r="179" spans="1:12" s="22" customFormat="1" ht="15.95" customHeight="1">
      <c r="A179" s="31"/>
      <c r="C179" s="18"/>
      <c r="D179" s="32"/>
      <c r="E179" s="37"/>
      <c r="F179" s="44"/>
      <c r="G179" s="45"/>
      <c r="K179" s="23"/>
    </row>
    <row r="180" spans="1:12" s="22" customFormat="1" ht="15.95" customHeight="1">
      <c r="A180" s="24"/>
      <c r="B180" s="57" t="s">
        <v>341</v>
      </c>
      <c r="C180" s="26"/>
      <c r="D180" s="27"/>
      <c r="E180" s="56"/>
      <c r="F180" s="49"/>
      <c r="G180" s="29"/>
      <c r="H180" s="25"/>
      <c r="I180" s="25"/>
      <c r="J180" s="25"/>
      <c r="K180" s="30"/>
      <c r="L180" s="48"/>
    </row>
    <row r="181" spans="1:12" s="22" customFormat="1" ht="15.95" customHeight="1">
      <c r="A181" s="31"/>
      <c r="C181" s="18"/>
      <c r="D181" s="32"/>
      <c r="E181" s="37"/>
      <c r="F181" s="44"/>
      <c r="G181" s="45"/>
      <c r="K181" s="23"/>
    </row>
    <row r="182" spans="1:12" s="22" customFormat="1" ht="15.95" customHeight="1">
      <c r="A182" s="24"/>
      <c r="B182" s="25"/>
      <c r="C182" s="26"/>
      <c r="D182" s="27"/>
      <c r="E182" s="56"/>
      <c r="F182" s="49"/>
      <c r="G182" s="29"/>
      <c r="H182" s="25"/>
      <c r="I182" s="25"/>
      <c r="J182" s="25"/>
      <c r="K182" s="30"/>
      <c r="L182" s="48"/>
    </row>
    <row r="183" spans="1:12" s="64" customFormat="1">
      <c r="A183" s="63"/>
      <c r="D183" s="65"/>
      <c r="E183" s="63"/>
      <c r="F183" s="66"/>
      <c r="G183" s="67"/>
    </row>
    <row r="184" spans="1:12" s="64" customFormat="1">
      <c r="A184" s="63"/>
      <c r="D184" s="65"/>
      <c r="E184" s="63"/>
      <c r="F184" s="66"/>
      <c r="G184" s="67"/>
    </row>
  </sheetData>
  <mergeCells count="4">
    <mergeCell ref="A1:K1"/>
    <mergeCell ref="H2:K2"/>
    <mergeCell ref="H40:J40"/>
    <mergeCell ref="H42:J42"/>
  </mergeCells>
  <phoneticPr fontId="39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&amp;L旧桜川消防署解体工事&amp;C&amp;"HG丸ｺﾞｼｯｸM-PRO,標準"&amp;10電気 P - &amp;P&amp;R&amp;"HG丸ｺﾞｼｯｸM-PRO,標準"&amp;10筑西広域市町村圏事務組合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A815A-B3E9-40A8-9A83-D22AB166811A}">
  <dimension ref="A1:L154"/>
  <sheetViews>
    <sheetView view="pageBreakPreview" zoomScale="118" zoomScaleNormal="80" zoomScaleSheetLayoutView="118" workbookViewId="0">
      <pane xSplit="1" ySplit="2" topLeftCell="B3" activePane="bottomRight" state="frozen"/>
      <selection sqref="A1:K1"/>
      <selection pane="topRight" sqref="A1:K1"/>
      <selection pane="bottomLeft" sqref="A1:K1"/>
      <selection pane="bottomRight" activeCell="C161" sqref="C161"/>
    </sheetView>
  </sheetViews>
  <sheetFormatPr defaultRowHeight="13.5"/>
  <cols>
    <col min="1" max="1" width="5.375" style="7" customWidth="1"/>
    <col min="2" max="2" width="26.625" customWidth="1"/>
    <col min="3" max="3" width="26.75" customWidth="1"/>
    <col min="4" max="4" width="11" style="15" customWidth="1"/>
    <col min="5" max="5" width="5.625" style="1" customWidth="1"/>
    <col min="6" max="6" width="14.5" style="13" customWidth="1"/>
    <col min="7" max="7" width="21.25" style="14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9.625" customWidth="1"/>
  </cols>
  <sheetData>
    <row r="1" spans="1:12" ht="36.75" customHeight="1">
      <c r="A1" s="91" t="str">
        <f>表紙!A1</f>
        <v>旧桜川消防署　解体工事　内訳書</v>
      </c>
      <c r="B1" s="92"/>
      <c r="C1" s="92"/>
      <c r="D1" s="92"/>
      <c r="E1" s="92"/>
      <c r="F1" s="92"/>
      <c r="G1" s="92"/>
      <c r="H1" s="92"/>
      <c r="I1" s="92"/>
      <c r="J1" s="92"/>
      <c r="K1" s="93"/>
    </row>
    <row r="2" spans="1:12" s="3" customFormat="1" ht="26.25" customHeight="1">
      <c r="A2" s="6" t="s">
        <v>0</v>
      </c>
      <c r="B2" s="4" t="s">
        <v>3</v>
      </c>
      <c r="C2" s="2" t="s">
        <v>5</v>
      </c>
      <c r="D2" s="9" t="s">
        <v>7</v>
      </c>
      <c r="E2" s="2" t="s">
        <v>1</v>
      </c>
      <c r="F2" s="10" t="s">
        <v>8</v>
      </c>
      <c r="G2" s="8" t="s">
        <v>2</v>
      </c>
      <c r="H2" s="94" t="s">
        <v>4</v>
      </c>
      <c r="I2" s="95"/>
      <c r="J2" s="95"/>
      <c r="K2" s="96"/>
      <c r="L2" s="5"/>
    </row>
    <row r="3" spans="1:12" s="22" customFormat="1" ht="15.95" customHeight="1">
      <c r="A3" s="31"/>
      <c r="C3" s="18"/>
      <c r="D3" s="32"/>
      <c r="E3" s="37"/>
      <c r="F3" s="44"/>
      <c r="G3" s="45"/>
      <c r="K3" s="23"/>
      <c r="L3" s="48"/>
    </row>
    <row r="4" spans="1:12" s="22" customFormat="1" ht="15.95" customHeight="1">
      <c r="A4" s="31" t="s">
        <v>342</v>
      </c>
      <c r="B4" s="22" t="s">
        <v>343</v>
      </c>
      <c r="C4" s="54"/>
      <c r="D4" s="32"/>
      <c r="E4" s="37"/>
      <c r="F4" s="44"/>
      <c r="G4" s="45"/>
      <c r="H4" s="36"/>
      <c r="I4" s="25"/>
      <c r="K4" s="23"/>
      <c r="L4" s="48"/>
    </row>
    <row r="5" spans="1:12" s="22" customFormat="1" ht="15.95" customHeight="1">
      <c r="A5" s="16"/>
      <c r="B5" s="17"/>
      <c r="C5" s="50"/>
      <c r="D5" s="51"/>
      <c r="E5" s="52"/>
      <c r="F5" s="46"/>
      <c r="G5" s="21"/>
      <c r="J5" s="38"/>
      <c r="K5" s="42"/>
    </row>
    <row r="6" spans="1:12" s="22" customFormat="1" ht="15.95" customHeight="1">
      <c r="A6" s="24">
        <v>1</v>
      </c>
      <c r="B6" s="53" t="s">
        <v>261</v>
      </c>
      <c r="C6" s="54"/>
      <c r="D6" s="55">
        <v>1</v>
      </c>
      <c r="E6" s="56" t="s">
        <v>6</v>
      </c>
      <c r="F6" s="49"/>
      <c r="G6" s="29"/>
      <c r="H6" s="25"/>
      <c r="I6" s="25"/>
      <c r="J6" s="25"/>
      <c r="K6" s="30"/>
      <c r="L6" s="48"/>
    </row>
    <row r="7" spans="1:12" s="22" customFormat="1" ht="15.95" customHeight="1">
      <c r="A7" s="16"/>
      <c r="B7" s="17"/>
      <c r="C7" s="40"/>
      <c r="D7" s="51"/>
      <c r="E7" s="52"/>
      <c r="F7" s="44"/>
      <c r="G7" s="21"/>
      <c r="K7" s="23"/>
    </row>
    <row r="8" spans="1:12" s="22" customFormat="1" ht="15.95" customHeight="1">
      <c r="A8" s="24">
        <v>2</v>
      </c>
      <c r="B8" s="36" t="s">
        <v>262</v>
      </c>
      <c r="C8" s="26"/>
      <c r="D8" s="55">
        <v>1</v>
      </c>
      <c r="E8" s="56" t="s">
        <v>6</v>
      </c>
      <c r="F8" s="49"/>
      <c r="G8" s="29"/>
      <c r="H8" s="25"/>
      <c r="I8" s="25"/>
      <c r="J8" s="25"/>
      <c r="K8" s="30"/>
      <c r="L8" s="48"/>
    </row>
    <row r="9" spans="1:12" s="22" customFormat="1" ht="15.95" customHeight="1">
      <c r="A9" s="31"/>
      <c r="B9" s="40"/>
      <c r="C9" s="18"/>
      <c r="D9" s="51"/>
      <c r="E9" s="52"/>
      <c r="F9" s="44"/>
      <c r="G9" s="21"/>
      <c r="K9" s="23"/>
    </row>
    <row r="10" spans="1:12" s="22" customFormat="1" ht="15.95" customHeight="1">
      <c r="A10" s="24"/>
      <c r="B10" s="26"/>
      <c r="C10" s="26"/>
      <c r="D10" s="55"/>
      <c r="E10" s="56"/>
      <c r="F10" s="49"/>
      <c r="G10" s="29"/>
      <c r="H10" s="25"/>
      <c r="I10" s="25"/>
      <c r="J10" s="25"/>
      <c r="K10" s="30"/>
      <c r="L10" s="48"/>
    </row>
    <row r="11" spans="1:12" s="22" customFormat="1" ht="15.95" customHeight="1">
      <c r="A11" s="31"/>
      <c r="C11" s="18"/>
      <c r="D11" s="51"/>
      <c r="E11" s="52"/>
      <c r="F11" s="44"/>
      <c r="G11" s="21"/>
      <c r="K11" s="23"/>
    </row>
    <row r="12" spans="1:12" s="22" customFormat="1" ht="15.95" customHeight="1">
      <c r="A12" s="24"/>
      <c r="B12" s="25"/>
      <c r="C12" s="26"/>
      <c r="D12" s="55"/>
      <c r="E12" s="56"/>
      <c r="F12" s="49"/>
      <c r="G12" s="29"/>
      <c r="H12" s="25"/>
      <c r="I12" s="25"/>
      <c r="J12" s="25"/>
      <c r="K12" s="30"/>
      <c r="L12" s="48"/>
    </row>
    <row r="13" spans="1:12" s="22" customFormat="1" ht="15.95" customHeight="1">
      <c r="A13" s="31"/>
      <c r="C13" s="18"/>
      <c r="D13" s="51"/>
      <c r="E13" s="52"/>
      <c r="F13" s="44"/>
      <c r="G13" s="21"/>
      <c r="K13" s="23"/>
    </row>
    <row r="14" spans="1:12" s="22" customFormat="1" ht="15.95" customHeight="1">
      <c r="A14" s="24"/>
      <c r="B14" s="25"/>
      <c r="C14" s="26"/>
      <c r="D14" s="55"/>
      <c r="E14" s="56"/>
      <c r="F14" s="49"/>
      <c r="G14" s="29"/>
      <c r="H14" s="25"/>
      <c r="I14" s="25"/>
      <c r="J14" s="25"/>
      <c r="K14" s="30"/>
      <c r="L14" s="48"/>
    </row>
    <row r="15" spans="1:12" s="22" customFormat="1" ht="15.95" customHeight="1">
      <c r="A15" s="31"/>
      <c r="C15" s="18"/>
      <c r="D15" s="32"/>
      <c r="E15" s="52"/>
      <c r="F15" s="44"/>
      <c r="G15" s="21"/>
      <c r="K15" s="23"/>
    </row>
    <row r="16" spans="1:12" s="22" customFormat="1" ht="15.95" customHeight="1">
      <c r="A16" s="24"/>
      <c r="B16" s="25"/>
      <c r="C16" s="26"/>
      <c r="D16" s="27"/>
      <c r="E16" s="56"/>
      <c r="F16" s="49"/>
      <c r="G16" s="29"/>
      <c r="H16" s="25"/>
      <c r="I16" s="25"/>
      <c r="J16" s="25"/>
      <c r="K16" s="30"/>
      <c r="L16" s="48"/>
    </row>
    <row r="17" spans="1:12" s="22" customFormat="1" ht="15.95" customHeight="1">
      <c r="A17" s="31"/>
      <c r="C17" s="18"/>
      <c r="D17" s="32"/>
      <c r="E17" s="52"/>
      <c r="F17" s="44"/>
      <c r="G17" s="21"/>
      <c r="K17" s="23"/>
    </row>
    <row r="18" spans="1:12" s="22" customFormat="1" ht="15.95" customHeight="1">
      <c r="A18" s="24"/>
      <c r="B18" s="25"/>
      <c r="C18" s="26"/>
      <c r="D18" s="27"/>
      <c r="E18" s="56"/>
      <c r="F18" s="49"/>
      <c r="G18" s="29"/>
      <c r="H18" s="25"/>
      <c r="I18" s="25"/>
      <c r="J18" s="25"/>
      <c r="K18" s="30"/>
      <c r="L18" s="48"/>
    </row>
    <row r="19" spans="1:12" s="22" customFormat="1" ht="15.95" customHeight="1">
      <c r="A19" s="31"/>
      <c r="C19" s="18"/>
      <c r="D19" s="32"/>
      <c r="E19" s="52"/>
      <c r="F19" s="44"/>
      <c r="G19" s="45"/>
      <c r="K19" s="23"/>
    </row>
    <row r="20" spans="1:12" s="22" customFormat="1" ht="15.95" customHeight="1">
      <c r="A20" s="24"/>
      <c r="B20" s="25"/>
      <c r="C20" s="26"/>
      <c r="D20" s="27"/>
      <c r="E20" s="56"/>
      <c r="F20" s="49"/>
      <c r="G20" s="29"/>
      <c r="H20" s="25"/>
      <c r="I20" s="25"/>
      <c r="J20" s="25"/>
      <c r="K20" s="30"/>
      <c r="L20" s="48"/>
    </row>
    <row r="21" spans="1:12" s="22" customFormat="1" ht="15.95" customHeight="1">
      <c r="A21" s="31"/>
      <c r="C21" s="18"/>
      <c r="D21" s="32"/>
      <c r="E21" s="52"/>
      <c r="F21" s="46"/>
      <c r="G21" s="21"/>
      <c r="K21" s="23"/>
    </row>
    <row r="22" spans="1:12" s="22" customFormat="1" ht="15.95" customHeight="1">
      <c r="A22" s="24"/>
      <c r="B22" s="25"/>
      <c r="C22" s="26"/>
      <c r="D22" s="27"/>
      <c r="E22" s="56"/>
      <c r="F22" s="49"/>
      <c r="G22" s="29"/>
      <c r="H22" s="25"/>
      <c r="I22" s="25"/>
      <c r="J22" s="25"/>
      <c r="K22" s="30"/>
      <c r="L22" s="48"/>
    </row>
    <row r="23" spans="1:12" s="22" customFormat="1" ht="15.95" customHeight="1">
      <c r="A23" s="31"/>
      <c r="C23" s="18"/>
      <c r="D23" s="32"/>
      <c r="E23" s="52"/>
      <c r="F23" s="46"/>
      <c r="G23" s="21"/>
      <c r="K23" s="23"/>
      <c r="L23" s="48"/>
    </row>
    <row r="24" spans="1:12" s="22" customFormat="1" ht="15.95" customHeight="1">
      <c r="A24" s="24"/>
      <c r="B24" s="25"/>
      <c r="C24" s="26"/>
      <c r="D24" s="27"/>
      <c r="E24" s="56"/>
      <c r="F24" s="49"/>
      <c r="G24" s="29"/>
      <c r="H24" s="25"/>
      <c r="I24" s="25"/>
      <c r="J24" s="25"/>
      <c r="K24" s="30"/>
      <c r="L24" s="48"/>
    </row>
    <row r="25" spans="1:12" s="22" customFormat="1" ht="15.95" customHeight="1">
      <c r="A25" s="31"/>
      <c r="C25" s="18"/>
      <c r="D25" s="32"/>
      <c r="E25" s="52"/>
      <c r="F25" s="44"/>
      <c r="G25" s="45"/>
      <c r="K25" s="23"/>
    </row>
    <row r="26" spans="1:12" s="22" customFormat="1" ht="15.95" customHeight="1">
      <c r="A26" s="24"/>
      <c r="B26" s="25"/>
      <c r="C26" s="26"/>
      <c r="D26" s="27"/>
      <c r="E26" s="56"/>
      <c r="F26" s="49"/>
      <c r="G26" s="29"/>
      <c r="H26" s="25"/>
      <c r="I26" s="25"/>
      <c r="J26" s="25"/>
      <c r="K26" s="30"/>
      <c r="L26" s="48"/>
    </row>
    <row r="27" spans="1:12" s="22" customFormat="1" ht="15.95" customHeight="1">
      <c r="A27" s="31"/>
      <c r="C27" s="18"/>
      <c r="D27" s="32"/>
      <c r="E27" s="37"/>
      <c r="F27" s="44"/>
      <c r="G27" s="45"/>
      <c r="K27" s="23"/>
    </row>
    <row r="28" spans="1:12" s="22" customFormat="1" ht="15.95" customHeight="1">
      <c r="A28" s="24"/>
      <c r="B28" s="25"/>
      <c r="C28" s="26"/>
      <c r="D28" s="27"/>
      <c r="E28" s="56"/>
      <c r="F28" s="49"/>
      <c r="G28" s="29"/>
      <c r="H28" s="25"/>
      <c r="I28" s="25"/>
      <c r="J28" s="25"/>
      <c r="K28" s="30"/>
      <c r="L28" s="48"/>
    </row>
    <row r="29" spans="1:12" s="22" customFormat="1" ht="15.95" customHeight="1">
      <c r="A29" s="31"/>
      <c r="C29" s="18"/>
      <c r="D29" s="32"/>
      <c r="E29" s="37"/>
      <c r="F29" s="44"/>
      <c r="G29" s="45"/>
      <c r="K29" s="23"/>
    </row>
    <row r="30" spans="1:12" s="22" customFormat="1" ht="15.95" customHeight="1">
      <c r="A30" s="24"/>
      <c r="B30" s="57" t="s">
        <v>10</v>
      </c>
      <c r="C30" s="26"/>
      <c r="D30" s="27"/>
      <c r="E30" s="56"/>
      <c r="F30" s="49"/>
      <c r="G30" s="29"/>
      <c r="H30" s="25"/>
      <c r="I30" s="25"/>
      <c r="J30" s="25"/>
      <c r="K30" s="30"/>
      <c r="L30" s="48"/>
    </row>
    <row r="31" spans="1:12" s="22" customFormat="1" ht="15.95" customHeight="1">
      <c r="A31" s="31"/>
      <c r="C31" s="18"/>
      <c r="D31" s="32"/>
      <c r="E31" s="37"/>
      <c r="F31" s="44"/>
      <c r="G31" s="45"/>
      <c r="K31" s="23"/>
    </row>
    <row r="32" spans="1:12" s="22" customFormat="1" ht="15.95" customHeight="1">
      <c r="A32" s="24"/>
      <c r="B32" s="25"/>
      <c r="C32" s="26"/>
      <c r="D32" s="27"/>
      <c r="E32" s="56"/>
      <c r="F32" s="49"/>
      <c r="G32" s="29"/>
      <c r="H32" s="25"/>
      <c r="I32" s="25"/>
      <c r="J32" s="25"/>
      <c r="K32" s="30"/>
      <c r="L32" s="48"/>
    </row>
    <row r="33" spans="1:12" s="22" customFormat="1" ht="15.95" customHeight="1">
      <c r="A33" s="16"/>
      <c r="B33" s="17"/>
      <c r="C33" s="50"/>
      <c r="D33" s="51"/>
      <c r="E33" s="52"/>
      <c r="F33" s="46"/>
      <c r="G33" s="21"/>
      <c r="H33" s="38"/>
      <c r="I33" s="38"/>
      <c r="J33" s="38"/>
      <c r="K33" s="42"/>
    </row>
    <row r="34" spans="1:12" s="22" customFormat="1" ht="15.95" customHeight="1">
      <c r="A34" s="24">
        <f>A6</f>
        <v>1</v>
      </c>
      <c r="B34" s="53" t="str">
        <f>B6</f>
        <v>撤去工事</v>
      </c>
      <c r="C34" s="54"/>
      <c r="D34" s="55"/>
      <c r="E34" s="56"/>
      <c r="F34" s="49"/>
      <c r="G34" s="29"/>
      <c r="H34" s="25"/>
      <c r="I34" s="25"/>
      <c r="J34" s="25"/>
      <c r="K34" s="30"/>
      <c r="L34" s="48"/>
    </row>
    <row r="35" spans="1:12" s="22" customFormat="1" ht="15.95" customHeight="1">
      <c r="A35" s="31"/>
      <c r="C35" s="40"/>
      <c r="D35" s="32"/>
      <c r="E35" s="52"/>
      <c r="F35" s="44"/>
      <c r="G35" s="45"/>
      <c r="K35" s="23"/>
    </row>
    <row r="36" spans="1:12" s="22" customFormat="1" ht="15.95" customHeight="1">
      <c r="A36" s="24"/>
      <c r="B36" s="36" t="s">
        <v>344</v>
      </c>
      <c r="C36" s="26"/>
      <c r="D36" s="27"/>
      <c r="E36" s="56"/>
      <c r="F36" s="49"/>
      <c r="G36" s="29"/>
      <c r="H36" s="25"/>
      <c r="I36" s="25"/>
      <c r="J36" s="25"/>
      <c r="K36" s="30"/>
      <c r="L36" s="48"/>
    </row>
    <row r="37" spans="1:12" s="22" customFormat="1" ht="15.95" customHeight="1">
      <c r="A37" s="16"/>
      <c r="B37" s="17"/>
      <c r="C37" s="40"/>
      <c r="D37" s="32"/>
      <c r="E37" s="52"/>
      <c r="F37" s="44"/>
      <c r="G37" s="21"/>
      <c r="K37" s="23"/>
    </row>
    <row r="38" spans="1:12" s="22" customFormat="1" ht="15.95" customHeight="1">
      <c r="A38" s="24"/>
      <c r="B38" s="36" t="s">
        <v>376</v>
      </c>
      <c r="C38" s="68" t="s">
        <v>345</v>
      </c>
      <c r="D38" s="27">
        <v>2</v>
      </c>
      <c r="E38" s="56" t="s">
        <v>346</v>
      </c>
      <c r="F38" s="49"/>
      <c r="G38" s="29"/>
      <c r="H38" s="25"/>
      <c r="I38" s="76"/>
      <c r="J38" s="57"/>
      <c r="K38" s="30"/>
      <c r="L38" s="48"/>
    </row>
    <row r="39" spans="1:12" s="22" customFormat="1" ht="15.95" customHeight="1">
      <c r="A39" s="31"/>
      <c r="C39" s="40"/>
      <c r="D39" s="32"/>
      <c r="E39" s="52"/>
      <c r="F39" s="44"/>
      <c r="G39" s="21"/>
      <c r="K39" s="23"/>
    </row>
    <row r="40" spans="1:12" s="22" customFormat="1" ht="15.95" customHeight="1">
      <c r="A40" s="24"/>
      <c r="B40" s="25" t="s">
        <v>377</v>
      </c>
      <c r="C40" s="68"/>
      <c r="D40" s="27">
        <v>1</v>
      </c>
      <c r="E40" s="56" t="s">
        <v>311</v>
      </c>
      <c r="F40" s="49"/>
      <c r="G40" s="29"/>
      <c r="H40" s="25"/>
      <c r="I40" s="76"/>
      <c r="J40" s="57"/>
      <c r="K40" s="30"/>
      <c r="L40" s="48"/>
    </row>
    <row r="41" spans="1:12" s="22" customFormat="1" ht="15.95" customHeight="1">
      <c r="A41" s="16"/>
      <c r="B41" s="17"/>
      <c r="C41" s="40"/>
      <c r="D41" s="32"/>
      <c r="E41" s="52"/>
      <c r="F41" s="44"/>
      <c r="G41" s="21"/>
      <c r="K41" s="23"/>
    </row>
    <row r="42" spans="1:12" s="22" customFormat="1" ht="15.95" customHeight="1">
      <c r="A42" s="24"/>
      <c r="B42" s="36" t="s">
        <v>378</v>
      </c>
      <c r="C42" s="26"/>
      <c r="D42" s="27">
        <v>1</v>
      </c>
      <c r="E42" s="56" t="s">
        <v>311</v>
      </c>
      <c r="F42" s="49"/>
      <c r="G42" s="29"/>
      <c r="H42" s="25"/>
      <c r="I42" s="76"/>
      <c r="J42" s="57"/>
      <c r="K42" s="30"/>
      <c r="L42" s="48"/>
    </row>
    <row r="43" spans="1:12" s="22" customFormat="1" ht="15.95" customHeight="1">
      <c r="A43" s="31"/>
      <c r="C43" s="18"/>
      <c r="D43" s="32"/>
      <c r="E43" s="37"/>
      <c r="F43" s="44"/>
      <c r="G43" s="21"/>
      <c r="K43" s="23"/>
    </row>
    <row r="44" spans="1:12" s="22" customFormat="1" ht="15.95" customHeight="1">
      <c r="A44" s="24"/>
      <c r="B44" s="25" t="s">
        <v>379</v>
      </c>
      <c r="C44" s="72">
        <v>450</v>
      </c>
      <c r="D44" s="27">
        <v>6</v>
      </c>
      <c r="E44" s="56" t="s">
        <v>346</v>
      </c>
      <c r="F44" s="49"/>
      <c r="G44" s="29"/>
      <c r="H44" s="25"/>
      <c r="I44" s="76"/>
      <c r="J44" s="57"/>
      <c r="K44" s="30"/>
      <c r="L44" s="48"/>
    </row>
    <row r="45" spans="1:12" s="22" customFormat="1" ht="15.95" customHeight="1">
      <c r="A45" s="31"/>
      <c r="C45" s="18"/>
      <c r="D45" s="32"/>
      <c r="E45" s="37"/>
      <c r="F45" s="44"/>
      <c r="G45" s="21"/>
      <c r="K45" s="23"/>
      <c r="L45" s="48"/>
    </row>
    <row r="46" spans="1:12" s="22" customFormat="1" ht="15.95" customHeight="1">
      <c r="A46" s="24"/>
      <c r="B46" s="25" t="s">
        <v>379</v>
      </c>
      <c r="C46" s="72">
        <v>360</v>
      </c>
      <c r="D46" s="27">
        <v>3</v>
      </c>
      <c r="E46" s="56" t="s">
        <v>311</v>
      </c>
      <c r="F46" s="49"/>
      <c r="G46" s="29"/>
      <c r="H46" s="25"/>
      <c r="I46" s="76"/>
      <c r="J46" s="57"/>
      <c r="K46" s="30"/>
      <c r="L46" s="48"/>
    </row>
    <row r="47" spans="1:12" s="22" customFormat="1" ht="15.95" customHeight="1">
      <c r="A47" s="31"/>
      <c r="C47" s="18"/>
      <c r="D47" s="32"/>
      <c r="E47" s="37"/>
      <c r="F47" s="44"/>
      <c r="G47" s="21"/>
      <c r="K47" s="23"/>
    </row>
    <row r="48" spans="1:12" s="22" customFormat="1" ht="15.95" customHeight="1">
      <c r="A48" s="24"/>
      <c r="B48" s="25" t="s">
        <v>379</v>
      </c>
      <c r="C48" s="72">
        <v>300</v>
      </c>
      <c r="D48" s="27">
        <v>7</v>
      </c>
      <c r="E48" s="56" t="s">
        <v>311</v>
      </c>
      <c r="F48" s="49"/>
      <c r="G48" s="29"/>
      <c r="H48" s="25"/>
      <c r="I48" s="76"/>
      <c r="J48" s="57"/>
      <c r="K48" s="30"/>
      <c r="L48" s="48"/>
    </row>
    <row r="49" spans="1:12" s="22" customFormat="1" ht="15.95" customHeight="1">
      <c r="A49" s="31"/>
      <c r="C49" s="18"/>
      <c r="D49" s="32"/>
      <c r="E49" s="37"/>
      <c r="F49" s="44"/>
      <c r="G49" s="21"/>
      <c r="K49" s="23"/>
    </row>
    <row r="50" spans="1:12" s="22" customFormat="1" ht="15.95" customHeight="1">
      <c r="A50" s="24"/>
      <c r="B50" s="25" t="s">
        <v>380</v>
      </c>
      <c r="C50" s="26"/>
      <c r="D50" s="27">
        <v>1</v>
      </c>
      <c r="E50" s="56" t="s">
        <v>311</v>
      </c>
      <c r="F50" s="49"/>
      <c r="G50" s="29"/>
      <c r="H50" s="25"/>
      <c r="I50" s="76"/>
      <c r="J50" s="57"/>
      <c r="K50" s="30"/>
      <c r="L50" s="48"/>
    </row>
    <row r="51" spans="1:12" s="22" customFormat="1" ht="15.95" customHeight="1">
      <c r="A51" s="31"/>
      <c r="C51" s="18"/>
      <c r="D51" s="32"/>
      <c r="E51" s="37"/>
      <c r="F51" s="44"/>
      <c r="G51" s="21"/>
      <c r="K51" s="23"/>
    </row>
    <row r="52" spans="1:12" s="22" customFormat="1" ht="15.95" customHeight="1">
      <c r="A52" s="24"/>
      <c r="B52" s="25" t="s">
        <v>381</v>
      </c>
      <c r="C52" s="26"/>
      <c r="D52" s="27">
        <v>1</v>
      </c>
      <c r="E52" s="56" t="s">
        <v>311</v>
      </c>
      <c r="F52" s="49"/>
      <c r="G52" s="29"/>
      <c r="H52" s="25"/>
      <c r="I52" s="76"/>
      <c r="J52" s="57"/>
      <c r="K52" s="30"/>
      <c r="L52" s="48"/>
    </row>
    <row r="53" spans="1:12" s="22" customFormat="1" ht="15.95" customHeight="1">
      <c r="A53" s="31"/>
      <c r="C53" s="18"/>
      <c r="D53" s="32"/>
      <c r="E53" s="37"/>
      <c r="F53" s="44"/>
      <c r="G53" s="21"/>
      <c r="K53" s="23"/>
    </row>
    <row r="54" spans="1:12" s="22" customFormat="1" ht="15.95" customHeight="1">
      <c r="A54" s="24"/>
      <c r="B54" s="25" t="s">
        <v>382</v>
      </c>
      <c r="C54" s="26"/>
      <c r="D54" s="27">
        <v>8</v>
      </c>
      <c r="E54" s="56" t="s">
        <v>311</v>
      </c>
      <c r="F54" s="49"/>
      <c r="G54" s="29"/>
      <c r="H54" s="25"/>
      <c r="I54" s="76"/>
      <c r="J54" s="57"/>
      <c r="K54" s="30"/>
      <c r="L54" s="48"/>
    </row>
    <row r="55" spans="1:12" s="22" customFormat="1" ht="15.95" customHeight="1">
      <c r="A55" s="31"/>
      <c r="C55" s="18"/>
      <c r="D55" s="32"/>
      <c r="E55" s="37"/>
      <c r="F55" s="44"/>
      <c r="G55" s="21"/>
      <c r="K55" s="23"/>
    </row>
    <row r="56" spans="1:12" s="22" customFormat="1" ht="15.95" customHeight="1">
      <c r="A56" s="24"/>
      <c r="B56" s="25" t="s">
        <v>383</v>
      </c>
      <c r="C56" s="26" t="s">
        <v>347</v>
      </c>
      <c r="D56" s="27">
        <v>1</v>
      </c>
      <c r="E56" s="56" t="s">
        <v>226</v>
      </c>
      <c r="F56" s="49"/>
      <c r="G56" s="29"/>
      <c r="H56" s="25"/>
      <c r="I56" s="76"/>
      <c r="J56" s="57"/>
      <c r="K56" s="30"/>
      <c r="L56" s="48"/>
    </row>
    <row r="57" spans="1:12" s="22" customFormat="1" ht="15.95" customHeight="1">
      <c r="A57" s="31"/>
      <c r="C57" s="18"/>
      <c r="D57" s="32"/>
      <c r="E57" s="37"/>
      <c r="F57" s="44"/>
      <c r="G57" s="21"/>
      <c r="K57" s="23"/>
    </row>
    <row r="58" spans="1:12" s="22" customFormat="1" ht="15.95" customHeight="1">
      <c r="A58" s="24"/>
      <c r="B58" s="25" t="s">
        <v>348</v>
      </c>
      <c r="C58" s="26" t="s">
        <v>267</v>
      </c>
      <c r="D58" s="27">
        <v>7</v>
      </c>
      <c r="E58" s="56" t="s">
        <v>351</v>
      </c>
      <c r="F58" s="49"/>
      <c r="G58" s="29"/>
      <c r="H58" s="25"/>
      <c r="I58" s="76"/>
      <c r="J58" s="57"/>
      <c r="K58" s="30"/>
      <c r="L58" s="48"/>
    </row>
    <row r="59" spans="1:12" s="22" customFormat="1" ht="15.95" customHeight="1">
      <c r="A59" s="31"/>
      <c r="C59" s="18"/>
      <c r="D59" s="32"/>
      <c r="E59" s="37"/>
      <c r="F59" s="44"/>
      <c r="G59" s="21"/>
      <c r="K59" s="23"/>
    </row>
    <row r="60" spans="1:12" s="22" customFormat="1" ht="15.95" customHeight="1">
      <c r="A60" s="24"/>
      <c r="B60" s="73" t="s">
        <v>349</v>
      </c>
      <c r="C60" s="26" t="s">
        <v>350</v>
      </c>
      <c r="D60" s="27">
        <v>1</v>
      </c>
      <c r="E60" s="56" t="s">
        <v>351</v>
      </c>
      <c r="F60" s="49"/>
      <c r="G60" s="29"/>
      <c r="H60" s="25"/>
      <c r="I60" s="76"/>
      <c r="J60" s="57"/>
      <c r="K60" s="30"/>
      <c r="L60" s="48"/>
    </row>
    <row r="61" spans="1:12" s="22" customFormat="1" ht="15.95" customHeight="1">
      <c r="A61" s="31"/>
      <c r="C61" s="18" t="s">
        <v>353</v>
      </c>
      <c r="D61" s="32"/>
      <c r="E61" s="37"/>
      <c r="F61" s="44"/>
      <c r="G61" s="21"/>
      <c r="K61" s="23"/>
    </row>
    <row r="62" spans="1:12" s="22" customFormat="1" ht="15.95" customHeight="1">
      <c r="A62" s="24"/>
      <c r="B62" s="25" t="s">
        <v>352</v>
      </c>
      <c r="C62" s="26" t="s">
        <v>354</v>
      </c>
      <c r="D62" s="27">
        <v>3</v>
      </c>
      <c r="E62" s="56" t="s">
        <v>351</v>
      </c>
      <c r="F62" s="49"/>
      <c r="G62" s="29"/>
      <c r="H62" s="25"/>
      <c r="I62" s="76"/>
      <c r="J62" s="57"/>
      <c r="K62" s="30"/>
      <c r="L62" s="48"/>
    </row>
    <row r="63" spans="1:12" s="22" customFormat="1" ht="15.95" customHeight="1">
      <c r="A63" s="16"/>
      <c r="C63" s="50"/>
      <c r="D63" s="51"/>
      <c r="E63" s="52"/>
      <c r="F63" s="44"/>
      <c r="G63" s="21"/>
      <c r="K63" s="23"/>
    </row>
    <row r="64" spans="1:12" s="22" customFormat="1" ht="15.95" customHeight="1">
      <c r="A64" s="24"/>
      <c r="B64" s="25" t="s">
        <v>365</v>
      </c>
      <c r="C64" s="54" t="s">
        <v>366</v>
      </c>
      <c r="D64" s="55">
        <v>2</v>
      </c>
      <c r="E64" s="56" t="s">
        <v>351</v>
      </c>
      <c r="F64" s="49"/>
      <c r="G64" s="29"/>
      <c r="H64" s="25"/>
      <c r="I64" s="76"/>
      <c r="J64" s="57"/>
      <c r="K64" s="30"/>
      <c r="L64" s="48"/>
    </row>
    <row r="65" spans="1:12" s="22" customFormat="1" ht="15.95" customHeight="1">
      <c r="A65" s="16"/>
      <c r="C65" s="50"/>
      <c r="D65" s="51"/>
      <c r="E65" s="52"/>
      <c r="F65" s="44"/>
      <c r="G65" s="21"/>
      <c r="K65" s="23"/>
    </row>
    <row r="66" spans="1:12" s="22" customFormat="1" ht="15.95" customHeight="1">
      <c r="A66" s="24"/>
      <c r="B66" s="25" t="s">
        <v>384</v>
      </c>
      <c r="C66" s="54"/>
      <c r="D66" s="55">
        <v>1</v>
      </c>
      <c r="E66" s="56" t="s">
        <v>340</v>
      </c>
      <c r="F66" s="49"/>
      <c r="G66" s="29"/>
      <c r="H66" s="25"/>
      <c r="I66" s="76"/>
      <c r="J66" s="57"/>
      <c r="K66" s="30"/>
      <c r="L66" s="48"/>
    </row>
    <row r="67" spans="1:12" s="22" customFormat="1" ht="15.95" customHeight="1">
      <c r="A67" s="31"/>
      <c r="C67" s="18"/>
      <c r="D67" s="32"/>
      <c r="E67" s="52"/>
      <c r="F67" s="44"/>
      <c r="G67" s="21"/>
      <c r="K67" s="23"/>
    </row>
    <row r="68" spans="1:12" s="22" customFormat="1" ht="15.95" customHeight="1">
      <c r="A68" s="24"/>
      <c r="B68" s="25" t="s">
        <v>400</v>
      </c>
      <c r="C68" s="72">
        <v>150</v>
      </c>
      <c r="D68" s="27">
        <v>15</v>
      </c>
      <c r="E68" s="56" t="s">
        <v>401</v>
      </c>
      <c r="F68" s="49"/>
      <c r="G68" s="29"/>
      <c r="H68" s="25"/>
      <c r="I68" s="76"/>
      <c r="J68" s="57"/>
      <c r="K68" s="30"/>
    </row>
    <row r="69" spans="1:12" s="22" customFormat="1" ht="15.95" customHeight="1">
      <c r="A69" s="31"/>
      <c r="B69" s="62"/>
      <c r="C69" s="18"/>
      <c r="D69" s="32"/>
      <c r="E69" s="37"/>
      <c r="F69" s="44"/>
      <c r="G69" s="21"/>
      <c r="K69" s="23"/>
    </row>
    <row r="70" spans="1:12" s="22" customFormat="1" ht="15.95" customHeight="1">
      <c r="A70" s="24"/>
      <c r="B70" s="25" t="s">
        <v>400</v>
      </c>
      <c r="C70" s="72">
        <v>125</v>
      </c>
      <c r="D70" s="27">
        <v>10</v>
      </c>
      <c r="E70" s="56" t="s">
        <v>401</v>
      </c>
      <c r="F70" s="49"/>
      <c r="G70" s="29"/>
      <c r="H70" s="25"/>
      <c r="I70" s="76"/>
      <c r="J70" s="57"/>
      <c r="K70" s="30"/>
    </row>
    <row r="71" spans="1:12" s="22" customFormat="1" ht="15.95" customHeight="1">
      <c r="A71" s="31"/>
      <c r="B71" s="62"/>
      <c r="C71" s="18"/>
      <c r="D71" s="32"/>
      <c r="E71" s="37"/>
      <c r="F71" s="44"/>
      <c r="G71" s="21"/>
      <c r="K71" s="23"/>
    </row>
    <row r="72" spans="1:12" s="22" customFormat="1" ht="15.95" customHeight="1">
      <c r="A72" s="24"/>
      <c r="B72" s="25" t="s">
        <v>402</v>
      </c>
      <c r="C72" s="72">
        <v>65</v>
      </c>
      <c r="D72" s="27">
        <v>1</v>
      </c>
      <c r="E72" s="56" t="s">
        <v>6</v>
      </c>
      <c r="F72" s="49"/>
      <c r="G72" s="29"/>
      <c r="H72" s="25"/>
      <c r="I72" s="76"/>
      <c r="J72" s="57"/>
      <c r="K72" s="30"/>
    </row>
    <row r="73" spans="1:12" s="22" customFormat="1" ht="15.95" customHeight="1">
      <c r="A73" s="31"/>
      <c r="B73" s="62"/>
      <c r="C73" s="18"/>
      <c r="D73" s="32"/>
      <c r="E73" s="37"/>
      <c r="F73" s="44"/>
      <c r="G73" s="45"/>
      <c r="K73" s="23"/>
    </row>
    <row r="74" spans="1:12" s="22" customFormat="1" ht="15.95" customHeight="1">
      <c r="A74" s="24"/>
      <c r="B74" s="25"/>
      <c r="C74" s="26"/>
      <c r="D74" s="27"/>
      <c r="E74" s="56"/>
      <c r="F74" s="49"/>
      <c r="G74" s="29"/>
      <c r="H74" s="25"/>
      <c r="I74" s="76"/>
      <c r="J74" s="57"/>
      <c r="K74" s="30"/>
      <c r="L74" s="48"/>
    </row>
    <row r="75" spans="1:12" s="22" customFormat="1" ht="15.95" customHeight="1">
      <c r="A75" s="31"/>
      <c r="B75" s="62"/>
      <c r="C75" s="18"/>
      <c r="D75" s="32"/>
      <c r="E75" s="37"/>
      <c r="F75" s="83"/>
      <c r="G75" s="45"/>
      <c r="K75" s="23"/>
    </row>
    <row r="76" spans="1:12" s="22" customFormat="1" ht="15.95" customHeight="1">
      <c r="A76" s="24"/>
      <c r="B76" s="25" t="s">
        <v>414</v>
      </c>
      <c r="C76" s="26"/>
      <c r="D76" s="27"/>
      <c r="E76" s="56"/>
      <c r="F76" s="85"/>
      <c r="G76" s="29"/>
      <c r="H76" s="25"/>
      <c r="I76" s="76"/>
      <c r="J76" s="57"/>
      <c r="K76" s="30"/>
      <c r="L76" s="86"/>
    </row>
    <row r="77" spans="1:12" s="22" customFormat="1" ht="15.95" customHeight="1">
      <c r="A77" s="31"/>
      <c r="B77" s="62" t="s">
        <v>415</v>
      </c>
      <c r="C77" s="18"/>
      <c r="D77" s="32"/>
      <c r="E77" s="37"/>
      <c r="F77" s="83"/>
      <c r="G77" s="45"/>
      <c r="K77" s="23"/>
    </row>
    <row r="78" spans="1:12" s="22" customFormat="1" ht="15.95" customHeight="1">
      <c r="A78" s="24"/>
      <c r="B78" s="25" t="s">
        <v>416</v>
      </c>
      <c r="C78" s="26" t="s">
        <v>417</v>
      </c>
      <c r="D78" s="27">
        <v>1</v>
      </c>
      <c r="E78" s="56" t="s">
        <v>6</v>
      </c>
      <c r="F78" s="85"/>
      <c r="G78" s="29"/>
      <c r="H78" s="25"/>
      <c r="I78" s="76"/>
      <c r="J78" s="57"/>
      <c r="K78" s="30"/>
      <c r="L78" s="86"/>
    </row>
    <row r="79" spans="1:12" s="22" customFormat="1" ht="15.95" customHeight="1">
      <c r="A79" s="16"/>
      <c r="B79" s="62"/>
      <c r="C79" s="18"/>
      <c r="D79" s="32"/>
      <c r="E79" s="37"/>
      <c r="F79" s="83"/>
      <c r="G79" s="45"/>
      <c r="K79" s="23"/>
    </row>
    <row r="80" spans="1:12" s="22" customFormat="1" ht="15.95" customHeight="1">
      <c r="A80" s="24"/>
      <c r="B80" s="53" t="s">
        <v>418</v>
      </c>
      <c r="C80" s="26" t="s">
        <v>419</v>
      </c>
      <c r="D80" s="27">
        <v>1</v>
      </c>
      <c r="E80" s="56" t="s">
        <v>6</v>
      </c>
      <c r="F80" s="85"/>
      <c r="G80" s="29"/>
      <c r="H80" s="25"/>
      <c r="I80" s="76"/>
      <c r="J80" s="57"/>
      <c r="K80" s="30"/>
      <c r="L80" s="86"/>
    </row>
    <row r="81" spans="1:12" s="22" customFormat="1" ht="15.95" customHeight="1">
      <c r="A81" s="31"/>
      <c r="B81" s="62"/>
      <c r="C81" s="18"/>
      <c r="D81" s="32"/>
      <c r="E81" s="37"/>
      <c r="F81" s="83"/>
      <c r="G81" s="45"/>
      <c r="K81" s="23"/>
    </row>
    <row r="82" spans="1:12" s="22" customFormat="1" ht="15.95" customHeight="1">
      <c r="A82" s="24"/>
      <c r="B82" s="53"/>
      <c r="C82" s="26"/>
      <c r="D82" s="27"/>
      <c r="E82" s="56"/>
      <c r="F82" s="49"/>
      <c r="G82" s="29"/>
      <c r="H82" s="25"/>
      <c r="I82" s="76"/>
      <c r="J82" s="57"/>
      <c r="K82" s="30"/>
      <c r="L82" s="48"/>
    </row>
    <row r="83" spans="1:12" s="22" customFormat="1" ht="15.95" customHeight="1">
      <c r="A83" s="31"/>
      <c r="B83" s="62"/>
      <c r="C83" s="18"/>
      <c r="D83" s="32"/>
      <c r="E83" s="37"/>
      <c r="F83" s="44"/>
      <c r="G83" s="45"/>
      <c r="K83" s="23"/>
    </row>
    <row r="84" spans="1:12" s="22" customFormat="1" ht="15.95" customHeight="1">
      <c r="A84" s="24"/>
      <c r="B84" s="25" t="s">
        <v>356</v>
      </c>
      <c r="C84" s="26"/>
      <c r="D84" s="27"/>
      <c r="E84" s="56"/>
      <c r="F84" s="49"/>
      <c r="G84" s="29"/>
      <c r="H84" s="25"/>
      <c r="I84" s="76"/>
      <c r="J84" s="57"/>
      <c r="K84" s="30"/>
      <c r="L84" s="48"/>
    </row>
    <row r="85" spans="1:12" s="22" customFormat="1" ht="15.95" customHeight="1">
      <c r="A85" s="31"/>
      <c r="B85" s="62"/>
      <c r="C85" s="18"/>
      <c r="D85" s="32"/>
      <c r="E85" s="37"/>
      <c r="F85" s="44"/>
      <c r="G85" s="21"/>
      <c r="K85" s="23"/>
    </row>
    <row r="86" spans="1:12" s="22" customFormat="1" ht="15.95" customHeight="1">
      <c r="A86" s="24"/>
      <c r="B86" s="25" t="s">
        <v>386</v>
      </c>
      <c r="C86" s="26" t="s">
        <v>357</v>
      </c>
      <c r="D86" s="27">
        <v>1</v>
      </c>
      <c r="E86" s="56" t="s">
        <v>351</v>
      </c>
      <c r="F86" s="49"/>
      <c r="G86" s="29"/>
      <c r="H86" s="25"/>
      <c r="I86" s="76"/>
      <c r="J86" s="57"/>
      <c r="K86" s="30"/>
      <c r="L86" s="48"/>
    </row>
    <row r="87" spans="1:12" s="22" customFormat="1" ht="15.95" customHeight="1">
      <c r="A87" s="16"/>
      <c r="B87" s="62"/>
      <c r="C87" s="50"/>
      <c r="D87" s="51"/>
      <c r="E87" s="37"/>
      <c r="F87" s="44"/>
      <c r="G87" s="21"/>
      <c r="K87" s="23"/>
    </row>
    <row r="88" spans="1:12" s="22" customFormat="1" ht="15.95" customHeight="1">
      <c r="A88" s="24"/>
      <c r="B88" s="25" t="s">
        <v>386</v>
      </c>
      <c r="C88" s="54" t="s">
        <v>358</v>
      </c>
      <c r="D88" s="55">
        <v>1</v>
      </c>
      <c r="E88" s="56" t="s">
        <v>351</v>
      </c>
      <c r="F88" s="49"/>
      <c r="G88" s="29"/>
      <c r="H88" s="25"/>
      <c r="I88" s="76"/>
      <c r="J88" s="57"/>
      <c r="K88" s="30"/>
      <c r="L88" s="48"/>
    </row>
    <row r="89" spans="1:12" s="22" customFormat="1" ht="15.95" customHeight="1">
      <c r="A89" s="16"/>
      <c r="B89" s="62"/>
      <c r="C89" s="40"/>
      <c r="D89" s="32"/>
      <c r="E89" s="37"/>
      <c r="F89" s="44"/>
      <c r="G89" s="21"/>
      <c r="K89" s="23"/>
    </row>
    <row r="90" spans="1:12" s="22" customFormat="1" ht="15.95" customHeight="1">
      <c r="A90" s="24"/>
      <c r="B90" s="25" t="s">
        <v>386</v>
      </c>
      <c r="C90" s="26" t="s">
        <v>359</v>
      </c>
      <c r="D90" s="27">
        <v>3</v>
      </c>
      <c r="E90" s="56" t="s">
        <v>351</v>
      </c>
      <c r="F90" s="49"/>
      <c r="G90" s="29"/>
      <c r="H90" s="25"/>
      <c r="I90" s="76"/>
      <c r="J90" s="57"/>
      <c r="K90" s="30"/>
      <c r="L90" s="48"/>
    </row>
    <row r="91" spans="1:12" s="22" customFormat="1" ht="15.95" customHeight="1">
      <c r="A91" s="31"/>
      <c r="B91" s="62"/>
      <c r="C91" s="18"/>
      <c r="D91" s="32"/>
      <c r="E91" s="37"/>
      <c r="F91" s="44"/>
      <c r="G91" s="21"/>
      <c r="K91" s="23"/>
    </row>
    <row r="92" spans="1:12" s="22" customFormat="1" ht="15.95" customHeight="1">
      <c r="A92" s="24"/>
      <c r="B92" s="25" t="s">
        <v>387</v>
      </c>
      <c r="C92" s="72">
        <v>6.35</v>
      </c>
      <c r="D92" s="27">
        <v>8</v>
      </c>
      <c r="E92" s="56" t="s">
        <v>13</v>
      </c>
      <c r="F92" s="49"/>
      <c r="G92" s="29"/>
      <c r="H92" s="25"/>
      <c r="I92" s="76"/>
      <c r="J92" s="57"/>
      <c r="K92" s="30"/>
      <c r="L92" s="48"/>
    </row>
    <row r="93" spans="1:12" s="22" customFormat="1" ht="15.95" customHeight="1">
      <c r="A93" s="31"/>
      <c r="B93" s="62"/>
      <c r="C93" s="74"/>
      <c r="D93" s="32"/>
      <c r="E93" s="37"/>
      <c r="F93" s="44"/>
      <c r="G93" s="21"/>
      <c r="K93" s="23"/>
    </row>
    <row r="94" spans="1:12" s="22" customFormat="1" ht="15.95" customHeight="1">
      <c r="A94" s="24"/>
      <c r="B94" s="25" t="s">
        <v>387</v>
      </c>
      <c r="C94" s="72">
        <v>9.52</v>
      </c>
      <c r="D94" s="27">
        <v>25</v>
      </c>
      <c r="E94" s="56" t="s">
        <v>13</v>
      </c>
      <c r="F94" s="49"/>
      <c r="G94" s="29"/>
      <c r="H94" s="25"/>
      <c r="I94" s="76"/>
      <c r="J94" s="57"/>
      <c r="K94" s="30"/>
      <c r="L94" s="48"/>
    </row>
    <row r="95" spans="1:12" s="22" customFormat="1" ht="15.95" customHeight="1">
      <c r="A95" s="31"/>
      <c r="B95" s="62"/>
      <c r="C95" s="74"/>
      <c r="D95" s="32"/>
      <c r="E95" s="37"/>
      <c r="F95" s="44"/>
      <c r="G95" s="21"/>
      <c r="K95" s="23"/>
    </row>
    <row r="96" spans="1:12" s="22" customFormat="1" ht="15.95" customHeight="1">
      <c r="A96" s="24"/>
      <c r="B96" s="25" t="s">
        <v>388</v>
      </c>
      <c r="C96" s="72">
        <v>9.52</v>
      </c>
      <c r="D96" s="27">
        <v>8</v>
      </c>
      <c r="E96" s="56" t="s">
        <v>13</v>
      </c>
      <c r="F96" s="49"/>
      <c r="G96" s="29"/>
      <c r="H96" s="25"/>
      <c r="I96" s="76"/>
      <c r="J96" s="57"/>
      <c r="K96" s="30"/>
      <c r="L96" s="48"/>
    </row>
    <row r="97" spans="1:12" s="22" customFormat="1" ht="15.95" customHeight="1">
      <c r="A97" s="31"/>
      <c r="B97" s="62"/>
      <c r="C97" s="74"/>
      <c r="D97" s="32"/>
      <c r="E97" s="37"/>
      <c r="F97" s="44"/>
      <c r="G97" s="21"/>
      <c r="K97" s="23"/>
    </row>
    <row r="98" spans="1:12" s="22" customFormat="1" ht="15.95" customHeight="1">
      <c r="A98" s="24"/>
      <c r="B98" s="25" t="s">
        <v>388</v>
      </c>
      <c r="C98" s="72">
        <v>15.88</v>
      </c>
      <c r="D98" s="27">
        <v>25</v>
      </c>
      <c r="E98" s="56" t="s">
        <v>13</v>
      </c>
      <c r="F98" s="49"/>
      <c r="G98" s="29"/>
      <c r="H98" s="25"/>
      <c r="I98" s="76"/>
      <c r="J98" s="57"/>
      <c r="K98" s="30"/>
      <c r="L98" s="48"/>
    </row>
    <row r="99" spans="1:12" s="22" customFormat="1" ht="15.95" customHeight="1">
      <c r="A99" s="31"/>
      <c r="B99" s="40" t="s">
        <v>385</v>
      </c>
      <c r="C99" s="18" t="s">
        <v>360</v>
      </c>
      <c r="D99" s="32"/>
      <c r="E99" s="37"/>
      <c r="F99" s="44"/>
      <c r="G99" s="21"/>
      <c r="K99" s="23"/>
    </row>
    <row r="100" spans="1:12" s="22" customFormat="1" ht="15.95" customHeight="1">
      <c r="A100" s="24"/>
      <c r="B100" s="26" t="s">
        <v>355</v>
      </c>
      <c r="C100" s="26" t="s">
        <v>267</v>
      </c>
      <c r="D100" s="27">
        <v>21</v>
      </c>
      <c r="E100" s="56" t="s">
        <v>13</v>
      </c>
      <c r="F100" s="49"/>
      <c r="G100" s="29"/>
      <c r="H100" s="25"/>
      <c r="I100" s="76"/>
      <c r="J100" s="57"/>
      <c r="K100" s="30"/>
      <c r="L100" s="48"/>
    </row>
    <row r="101" spans="1:12" s="22" customFormat="1" ht="15.95" customHeight="1">
      <c r="A101" s="31"/>
      <c r="B101" s="40" t="s">
        <v>385</v>
      </c>
      <c r="C101" s="18" t="s">
        <v>361</v>
      </c>
      <c r="D101" s="32"/>
      <c r="E101" s="37"/>
      <c r="F101" s="44"/>
      <c r="G101" s="21"/>
      <c r="K101" s="23"/>
    </row>
    <row r="102" spans="1:12" s="22" customFormat="1" ht="15.95" customHeight="1">
      <c r="A102" s="24"/>
      <c r="B102" s="26" t="s">
        <v>355</v>
      </c>
      <c r="C102" s="26" t="s">
        <v>267</v>
      </c>
      <c r="D102" s="27">
        <v>12</v>
      </c>
      <c r="E102" s="56" t="s">
        <v>13</v>
      </c>
      <c r="F102" s="49"/>
      <c r="G102" s="29"/>
      <c r="H102" s="25"/>
      <c r="I102" s="76"/>
      <c r="J102" s="57"/>
      <c r="K102" s="30"/>
      <c r="L102" s="48"/>
    </row>
    <row r="103" spans="1:12" s="22" customFormat="1" ht="15.95" customHeight="1">
      <c r="A103" s="31"/>
      <c r="B103" s="62"/>
      <c r="C103" s="18"/>
      <c r="D103" s="32"/>
      <c r="E103" s="37"/>
      <c r="F103" s="44"/>
      <c r="G103" s="21"/>
      <c r="K103" s="23"/>
    </row>
    <row r="104" spans="1:12" s="22" customFormat="1" ht="15.95" customHeight="1">
      <c r="A104" s="24"/>
      <c r="B104" s="25" t="s">
        <v>362</v>
      </c>
      <c r="C104" s="26"/>
      <c r="D104" s="27">
        <v>1</v>
      </c>
      <c r="E104" s="56" t="s">
        <v>6</v>
      </c>
      <c r="F104" s="49"/>
      <c r="G104" s="29"/>
      <c r="H104" s="25"/>
      <c r="I104" s="76"/>
      <c r="J104" s="57"/>
      <c r="K104" s="30"/>
      <c r="L104" s="48"/>
    </row>
    <row r="105" spans="1:12" s="22" customFormat="1" ht="15.95" customHeight="1">
      <c r="A105" s="31"/>
      <c r="B105" s="62"/>
      <c r="C105" s="18"/>
      <c r="D105" s="32"/>
      <c r="E105" s="37"/>
      <c r="F105" s="44"/>
      <c r="G105" s="21"/>
      <c r="K105" s="23"/>
    </row>
    <row r="106" spans="1:12" s="22" customFormat="1" ht="15.95" customHeight="1">
      <c r="A106" s="24"/>
      <c r="B106" s="25" t="s">
        <v>389</v>
      </c>
      <c r="C106" s="26" t="s">
        <v>363</v>
      </c>
      <c r="D106" s="27">
        <v>2</v>
      </c>
      <c r="E106" s="56" t="s">
        <v>351</v>
      </c>
      <c r="F106" s="49"/>
      <c r="G106" s="29"/>
      <c r="H106" s="25"/>
      <c r="I106" s="76"/>
      <c r="J106" s="57"/>
      <c r="K106" s="30"/>
      <c r="L106" s="48"/>
    </row>
    <row r="107" spans="1:12" s="22" customFormat="1" ht="15.95" customHeight="1">
      <c r="A107" s="31"/>
      <c r="B107" s="62"/>
      <c r="C107" s="18"/>
      <c r="D107" s="32"/>
      <c r="E107" s="37"/>
      <c r="F107" s="44"/>
      <c r="G107" s="21"/>
      <c r="K107" s="23"/>
    </row>
    <row r="108" spans="1:12" s="22" customFormat="1" ht="15.95" customHeight="1">
      <c r="A108" s="24"/>
      <c r="B108" s="25" t="s">
        <v>389</v>
      </c>
      <c r="C108" s="26" t="s">
        <v>364</v>
      </c>
      <c r="D108" s="27">
        <v>3</v>
      </c>
      <c r="E108" s="56" t="s">
        <v>351</v>
      </c>
      <c r="F108" s="49"/>
      <c r="G108" s="29"/>
      <c r="H108" s="25"/>
      <c r="I108" s="76"/>
      <c r="J108" s="57"/>
      <c r="K108" s="30"/>
      <c r="L108" s="48"/>
    </row>
    <row r="109" spans="1:12" s="22" customFormat="1" ht="15.95" customHeight="1">
      <c r="A109" s="31"/>
      <c r="B109" s="62"/>
      <c r="C109" s="18"/>
      <c r="D109" s="32"/>
      <c r="E109" s="37"/>
      <c r="F109" s="44"/>
      <c r="G109" s="21"/>
      <c r="K109" s="23"/>
    </row>
    <row r="110" spans="1:12" s="22" customFormat="1" ht="15.95" customHeight="1">
      <c r="A110" s="24"/>
      <c r="B110" s="25"/>
      <c r="C110" s="26"/>
      <c r="D110" s="27"/>
      <c r="E110" s="56"/>
      <c r="F110" s="49"/>
      <c r="G110" s="29"/>
      <c r="H110" s="25"/>
      <c r="I110" s="76"/>
      <c r="J110" s="57"/>
      <c r="K110" s="30"/>
      <c r="L110" s="48"/>
    </row>
    <row r="111" spans="1:12" s="22" customFormat="1" ht="15.95" customHeight="1">
      <c r="A111" s="31"/>
      <c r="B111" s="62"/>
      <c r="C111" s="18"/>
      <c r="D111" s="32"/>
      <c r="E111" s="37"/>
      <c r="F111" s="44"/>
      <c r="G111" s="21"/>
      <c r="K111" s="23"/>
    </row>
    <row r="112" spans="1:12" s="22" customFormat="1" ht="15.95" customHeight="1">
      <c r="A112" s="24"/>
      <c r="B112" s="25"/>
      <c r="C112" s="26"/>
      <c r="D112" s="27"/>
      <c r="E112" s="56"/>
      <c r="F112" s="49"/>
      <c r="G112" s="29"/>
      <c r="H112" s="25"/>
      <c r="I112" s="76"/>
      <c r="J112" s="57"/>
      <c r="K112" s="30"/>
      <c r="L112" s="48"/>
    </row>
    <row r="113" spans="1:12" s="22" customFormat="1" ht="15.95" customHeight="1">
      <c r="A113" s="31"/>
      <c r="B113" s="62"/>
      <c r="C113" s="18"/>
      <c r="D113" s="32"/>
      <c r="E113" s="37"/>
      <c r="F113" s="44"/>
      <c r="G113" s="45"/>
      <c r="K113" s="23"/>
    </row>
    <row r="114" spans="1:12" s="22" customFormat="1" ht="15.95" customHeight="1">
      <c r="A114" s="24"/>
      <c r="B114" s="25"/>
      <c r="C114" s="26"/>
      <c r="D114" s="27"/>
      <c r="E114" s="56"/>
      <c r="F114" s="49"/>
      <c r="G114" s="29"/>
      <c r="H114" s="25"/>
      <c r="I114" s="76"/>
      <c r="J114" s="57"/>
      <c r="K114" s="30"/>
      <c r="L114" s="48"/>
    </row>
    <row r="115" spans="1:12" s="22" customFormat="1" ht="15.95" customHeight="1">
      <c r="A115" s="31"/>
      <c r="B115" s="62"/>
      <c r="C115" s="18"/>
      <c r="D115" s="32"/>
      <c r="E115" s="37"/>
      <c r="F115" s="44"/>
      <c r="G115" s="21"/>
      <c r="K115" s="23"/>
    </row>
    <row r="116" spans="1:12" s="22" customFormat="1" ht="15.95" customHeight="1">
      <c r="A116" s="24"/>
      <c r="B116" s="25"/>
      <c r="C116" s="26"/>
      <c r="D116" s="27"/>
      <c r="E116" s="56"/>
      <c r="F116" s="49"/>
      <c r="G116" s="29"/>
      <c r="H116" s="25"/>
      <c r="I116" s="76"/>
      <c r="J116" s="57"/>
      <c r="K116" s="30"/>
      <c r="L116" s="48"/>
    </row>
    <row r="117" spans="1:12" s="22" customFormat="1" ht="15.95" customHeight="1">
      <c r="A117" s="16"/>
      <c r="B117" s="62"/>
      <c r="C117" s="18"/>
      <c r="D117" s="32"/>
      <c r="E117" s="37"/>
      <c r="F117" s="44"/>
      <c r="G117" s="45"/>
      <c r="K117" s="23"/>
    </row>
    <row r="118" spans="1:12" s="22" customFormat="1" ht="15.95" customHeight="1">
      <c r="A118" s="24"/>
      <c r="B118" s="25"/>
      <c r="C118" s="26"/>
      <c r="D118" s="27"/>
      <c r="E118" s="56"/>
      <c r="F118" s="49"/>
      <c r="G118" s="29"/>
      <c r="H118" s="25"/>
      <c r="I118" s="76"/>
      <c r="J118" s="57"/>
      <c r="K118" s="30"/>
      <c r="L118" s="48"/>
    </row>
    <row r="119" spans="1:12" s="22" customFormat="1" ht="15.95" customHeight="1">
      <c r="A119" s="31"/>
      <c r="C119" s="18"/>
      <c r="D119" s="32"/>
      <c r="E119" s="37"/>
      <c r="F119" s="44"/>
      <c r="G119" s="45"/>
      <c r="K119" s="23"/>
    </row>
    <row r="120" spans="1:12" s="22" customFormat="1" ht="15.95" customHeight="1">
      <c r="A120" s="24"/>
      <c r="B120" s="57" t="s">
        <v>10</v>
      </c>
      <c r="C120" s="26"/>
      <c r="D120" s="27"/>
      <c r="E120" s="56"/>
      <c r="F120" s="49"/>
      <c r="G120" s="29"/>
      <c r="H120" s="25"/>
      <c r="I120" s="76"/>
      <c r="J120" s="57"/>
      <c r="K120" s="30"/>
      <c r="L120" s="48"/>
    </row>
    <row r="121" spans="1:12" s="22" customFormat="1" ht="15.95" customHeight="1">
      <c r="A121" s="31"/>
      <c r="B121" s="62"/>
      <c r="C121" s="18"/>
      <c r="D121" s="32"/>
      <c r="E121" s="37"/>
      <c r="F121" s="44"/>
      <c r="G121" s="45"/>
      <c r="K121" s="23"/>
    </row>
    <row r="122" spans="1:12" s="22" customFormat="1" ht="15.95" customHeight="1">
      <c r="A122" s="24"/>
      <c r="B122" s="25"/>
      <c r="C122" s="26"/>
      <c r="D122" s="27"/>
      <c r="E122" s="56"/>
      <c r="F122" s="49"/>
      <c r="G122" s="29"/>
      <c r="H122" s="25"/>
      <c r="I122" s="76"/>
      <c r="J122" s="57"/>
      <c r="K122" s="30"/>
      <c r="L122" s="48"/>
    </row>
    <row r="123" spans="1:12" s="22" customFormat="1" ht="15.95" customHeight="1">
      <c r="A123" s="31"/>
      <c r="B123" s="62"/>
      <c r="C123" s="18"/>
      <c r="D123" s="32"/>
      <c r="E123" s="37"/>
      <c r="F123" s="44"/>
      <c r="G123" s="45"/>
      <c r="K123" s="23"/>
    </row>
    <row r="124" spans="1:12" s="22" customFormat="1" ht="15.95" customHeight="1">
      <c r="A124" s="24">
        <v>2</v>
      </c>
      <c r="B124" s="25" t="s">
        <v>262</v>
      </c>
      <c r="C124" s="26"/>
      <c r="D124" s="27"/>
      <c r="E124" s="56"/>
      <c r="F124" s="49"/>
      <c r="G124" s="29"/>
      <c r="H124" s="25"/>
      <c r="I124" s="76"/>
      <c r="J124" s="57"/>
      <c r="K124" s="30"/>
      <c r="L124" s="48"/>
    </row>
    <row r="125" spans="1:12" s="22" customFormat="1" ht="15.95" customHeight="1">
      <c r="A125" s="31"/>
      <c r="B125" s="62"/>
      <c r="C125" s="18"/>
      <c r="D125" s="32"/>
      <c r="E125" s="37"/>
      <c r="F125" s="44"/>
      <c r="G125" s="21"/>
      <c r="K125" s="23"/>
    </row>
    <row r="126" spans="1:12" s="22" customFormat="1" ht="15.95" customHeight="1">
      <c r="A126" s="24"/>
      <c r="B126" s="25" t="s">
        <v>367</v>
      </c>
      <c r="C126" s="26"/>
      <c r="D126" s="27">
        <v>13.8</v>
      </c>
      <c r="E126" s="56" t="s">
        <v>368</v>
      </c>
      <c r="F126" s="49"/>
      <c r="G126" s="29"/>
      <c r="H126" s="25"/>
      <c r="I126" s="76"/>
      <c r="J126" s="57"/>
      <c r="K126" s="30"/>
      <c r="L126" s="48"/>
    </row>
    <row r="127" spans="1:12" s="22" customFormat="1" ht="15.95" customHeight="1">
      <c r="A127" s="31"/>
      <c r="C127" s="50" t="s">
        <v>370</v>
      </c>
      <c r="D127" s="51"/>
      <c r="E127" s="37"/>
      <c r="F127" s="44"/>
      <c r="G127" s="21"/>
      <c r="K127" s="23"/>
    </row>
    <row r="128" spans="1:12" s="22" customFormat="1" ht="15.95" customHeight="1">
      <c r="A128" s="24"/>
      <c r="B128" s="53" t="s">
        <v>369</v>
      </c>
      <c r="C128" s="54" t="s">
        <v>371</v>
      </c>
      <c r="D128" s="55">
        <v>2</v>
      </c>
      <c r="E128" s="56" t="s">
        <v>226</v>
      </c>
      <c r="F128" s="49"/>
      <c r="G128" s="29"/>
      <c r="H128" s="25"/>
      <c r="I128" s="76"/>
      <c r="J128" s="57"/>
      <c r="K128" s="30"/>
      <c r="L128" s="48"/>
    </row>
    <row r="129" spans="1:12" s="22" customFormat="1" ht="15.95" customHeight="1">
      <c r="A129" s="31"/>
      <c r="B129" s="62"/>
      <c r="C129" s="40"/>
      <c r="D129" s="32"/>
      <c r="E129" s="37"/>
      <c r="F129" s="44"/>
      <c r="G129" s="45"/>
      <c r="K129" s="23"/>
    </row>
    <row r="130" spans="1:12" s="22" customFormat="1" ht="15.95" customHeight="1">
      <c r="A130" s="24"/>
      <c r="B130" s="25"/>
      <c r="C130" s="26"/>
      <c r="D130" s="27"/>
      <c r="E130" s="56"/>
      <c r="F130" s="49"/>
      <c r="G130" s="29"/>
      <c r="H130" s="25"/>
      <c r="I130" s="76"/>
      <c r="J130" s="57"/>
      <c r="K130" s="30"/>
      <c r="L130" s="48"/>
    </row>
    <row r="131" spans="1:12" s="22" customFormat="1" ht="15.95" customHeight="1">
      <c r="A131" s="31"/>
      <c r="B131" s="62"/>
      <c r="C131" s="18"/>
      <c r="D131" s="32"/>
      <c r="E131" s="37"/>
      <c r="F131" s="44"/>
      <c r="G131" s="45"/>
      <c r="K131" s="23"/>
    </row>
    <row r="132" spans="1:12" s="22" customFormat="1" ht="15.95" customHeight="1">
      <c r="A132" s="24"/>
      <c r="B132" s="53"/>
      <c r="C132" s="26"/>
      <c r="D132" s="27"/>
      <c r="E132" s="56"/>
      <c r="F132" s="49"/>
      <c r="G132" s="29"/>
      <c r="H132" s="25"/>
      <c r="I132" s="76"/>
      <c r="J132" s="57"/>
      <c r="K132" s="30"/>
      <c r="L132" s="48"/>
    </row>
    <row r="133" spans="1:12" s="22" customFormat="1" ht="15.95" customHeight="1">
      <c r="A133" s="31"/>
      <c r="B133" s="62"/>
      <c r="C133" s="18"/>
      <c r="D133" s="32"/>
      <c r="E133" s="37"/>
      <c r="F133" s="44"/>
      <c r="G133" s="45"/>
      <c r="K133" s="23"/>
    </row>
    <row r="134" spans="1:12" s="22" customFormat="1" ht="15.95" customHeight="1">
      <c r="A134" s="24"/>
      <c r="B134" s="25"/>
      <c r="C134" s="26"/>
      <c r="D134" s="27"/>
      <c r="E134" s="56"/>
      <c r="F134" s="49"/>
      <c r="G134" s="29"/>
      <c r="H134" s="25"/>
      <c r="I134" s="76"/>
      <c r="J134" s="57"/>
      <c r="K134" s="30"/>
      <c r="L134" s="48"/>
    </row>
    <row r="135" spans="1:12" s="22" customFormat="1" ht="15.95" customHeight="1">
      <c r="A135" s="31"/>
      <c r="B135" s="62"/>
      <c r="C135" s="18"/>
      <c r="D135" s="32"/>
      <c r="E135" s="37"/>
      <c r="F135" s="44"/>
      <c r="G135" s="45"/>
      <c r="K135" s="23"/>
    </row>
    <row r="136" spans="1:12" s="22" customFormat="1" ht="15.95" customHeight="1">
      <c r="A136" s="24"/>
      <c r="B136" s="25"/>
      <c r="C136" s="26"/>
      <c r="D136" s="27"/>
      <c r="E136" s="56"/>
      <c r="F136" s="49"/>
      <c r="G136" s="29"/>
      <c r="H136" s="25"/>
      <c r="I136" s="76"/>
      <c r="J136" s="57"/>
      <c r="K136" s="30"/>
      <c r="L136" s="48"/>
    </row>
    <row r="137" spans="1:12" s="22" customFormat="1" ht="15.95" customHeight="1">
      <c r="A137" s="31"/>
      <c r="B137" s="62"/>
      <c r="C137" s="18"/>
      <c r="D137" s="32"/>
      <c r="E137" s="37"/>
      <c r="F137" s="44"/>
      <c r="G137" s="45"/>
      <c r="K137" s="23"/>
    </row>
    <row r="138" spans="1:12" s="22" customFormat="1" ht="15.95" customHeight="1">
      <c r="A138" s="24"/>
      <c r="B138" s="53"/>
      <c r="C138" s="26"/>
      <c r="D138" s="27"/>
      <c r="E138" s="56"/>
      <c r="F138" s="49"/>
      <c r="G138" s="29"/>
      <c r="H138" s="25"/>
      <c r="I138" s="76"/>
      <c r="J138" s="57"/>
      <c r="K138" s="30"/>
      <c r="L138" s="48"/>
    </row>
    <row r="139" spans="1:12" s="22" customFormat="1" ht="15.95" customHeight="1">
      <c r="A139" s="16"/>
      <c r="B139" s="62"/>
      <c r="C139" s="18"/>
      <c r="D139" s="32"/>
      <c r="E139" s="37"/>
      <c r="F139" s="44"/>
      <c r="G139" s="45"/>
      <c r="K139" s="23"/>
    </row>
    <row r="140" spans="1:12" s="22" customFormat="1" ht="15.95" customHeight="1">
      <c r="A140" s="24"/>
      <c r="B140" s="25"/>
      <c r="C140" s="26"/>
      <c r="D140" s="27"/>
      <c r="E140" s="56"/>
      <c r="F140" s="49"/>
      <c r="G140" s="29"/>
      <c r="H140" s="25"/>
      <c r="I140" s="76"/>
      <c r="J140" s="57"/>
      <c r="K140" s="30"/>
      <c r="L140" s="48"/>
    </row>
    <row r="141" spans="1:12" s="22" customFormat="1" ht="15.95" customHeight="1">
      <c r="A141" s="16"/>
      <c r="B141" s="62"/>
      <c r="C141" s="18"/>
      <c r="D141" s="32"/>
      <c r="E141" s="37"/>
      <c r="F141" s="44"/>
      <c r="G141" s="45"/>
      <c r="K141" s="23"/>
    </row>
    <row r="142" spans="1:12" s="22" customFormat="1" ht="15.95" customHeight="1">
      <c r="A142" s="24"/>
      <c r="B142" s="25"/>
      <c r="C142" s="26"/>
      <c r="D142" s="27"/>
      <c r="E142" s="56"/>
      <c r="F142" s="49"/>
      <c r="G142" s="29"/>
      <c r="H142" s="25"/>
      <c r="I142" s="76"/>
      <c r="J142" s="57"/>
      <c r="K142" s="30"/>
      <c r="L142" s="48"/>
    </row>
    <row r="143" spans="1:12" s="22" customFormat="1" ht="15.95" customHeight="1">
      <c r="A143" s="31"/>
      <c r="B143" s="62"/>
      <c r="C143" s="18"/>
      <c r="D143" s="32"/>
      <c r="E143" s="37"/>
      <c r="F143" s="44"/>
      <c r="G143" s="45"/>
      <c r="K143" s="23"/>
    </row>
    <row r="144" spans="1:12" s="22" customFormat="1" ht="15.95" customHeight="1">
      <c r="A144" s="24"/>
      <c r="B144" s="53"/>
      <c r="C144" s="26"/>
      <c r="D144" s="27"/>
      <c r="E144" s="56"/>
      <c r="F144" s="49"/>
      <c r="G144" s="29"/>
      <c r="H144" s="25"/>
      <c r="I144" s="76"/>
      <c r="J144" s="57"/>
      <c r="K144" s="30"/>
      <c r="L144" s="48"/>
    </row>
    <row r="145" spans="1:12" s="22" customFormat="1" ht="15.95" customHeight="1">
      <c r="A145" s="31"/>
      <c r="B145" s="62"/>
      <c r="C145" s="18"/>
      <c r="D145" s="32"/>
      <c r="E145" s="37"/>
      <c r="F145" s="44"/>
      <c r="G145" s="45"/>
      <c r="K145" s="23"/>
    </row>
    <row r="146" spans="1:12" s="22" customFormat="1" ht="15.95" customHeight="1">
      <c r="A146" s="24"/>
      <c r="B146" s="25"/>
      <c r="C146" s="26"/>
      <c r="D146" s="27"/>
      <c r="E146" s="56"/>
      <c r="F146" s="49"/>
      <c r="G146" s="29"/>
      <c r="H146" s="25"/>
      <c r="I146" s="76"/>
      <c r="J146" s="57"/>
      <c r="K146" s="30"/>
      <c r="L146" s="48"/>
    </row>
    <row r="147" spans="1:12" s="22" customFormat="1" ht="15.95" customHeight="1">
      <c r="A147" s="31"/>
      <c r="B147" s="62"/>
      <c r="C147" s="18"/>
      <c r="D147" s="32"/>
      <c r="E147" s="37"/>
      <c r="F147" s="44"/>
      <c r="G147" s="45"/>
      <c r="K147" s="23"/>
    </row>
    <row r="148" spans="1:12" s="22" customFormat="1" ht="15.95" customHeight="1">
      <c r="A148" s="24"/>
      <c r="B148" s="53"/>
      <c r="C148" s="26"/>
      <c r="D148" s="27"/>
      <c r="E148" s="56"/>
      <c r="F148" s="49"/>
      <c r="G148" s="29"/>
      <c r="H148" s="25"/>
      <c r="I148" s="76"/>
      <c r="J148" s="57"/>
      <c r="K148" s="30"/>
      <c r="L148" s="48"/>
    </row>
    <row r="149" spans="1:12" s="22" customFormat="1" ht="15.95" customHeight="1">
      <c r="A149" s="31"/>
      <c r="C149" s="18"/>
      <c r="D149" s="32"/>
      <c r="E149" s="37"/>
      <c r="F149" s="46"/>
      <c r="G149" s="45"/>
      <c r="K149" s="23"/>
    </row>
    <row r="150" spans="1:12" s="22" customFormat="1" ht="15.95" customHeight="1">
      <c r="A150" s="24"/>
      <c r="B150" s="57" t="s">
        <v>10</v>
      </c>
      <c r="C150" s="26"/>
      <c r="D150" s="27"/>
      <c r="E150" s="56"/>
      <c r="F150" s="49"/>
      <c r="G150" s="29"/>
      <c r="H150" s="25"/>
      <c r="I150" s="76"/>
      <c r="J150" s="57"/>
      <c r="K150" s="30"/>
      <c r="L150" s="48"/>
    </row>
    <row r="151" spans="1:12" s="22" customFormat="1" ht="15.95" customHeight="1">
      <c r="A151" s="31"/>
      <c r="B151" s="62"/>
      <c r="C151" s="18"/>
      <c r="D151" s="32"/>
      <c r="E151" s="37"/>
      <c r="F151" s="44"/>
      <c r="G151" s="45"/>
      <c r="K151" s="23"/>
    </row>
    <row r="152" spans="1:12" s="22" customFormat="1" ht="15.95" customHeight="1">
      <c r="A152" s="24"/>
      <c r="B152" s="53"/>
      <c r="C152" s="26"/>
      <c r="D152" s="27"/>
      <c r="E152" s="56"/>
      <c r="F152" s="49"/>
      <c r="G152" s="29"/>
      <c r="H152" s="25"/>
      <c r="I152" s="76"/>
      <c r="J152" s="57"/>
      <c r="K152" s="30"/>
      <c r="L152" s="48"/>
    </row>
    <row r="153" spans="1:12" s="64" customFormat="1">
      <c r="A153" s="63"/>
      <c r="D153" s="65"/>
      <c r="E153" s="63"/>
      <c r="F153" s="66"/>
      <c r="G153" s="67"/>
    </row>
    <row r="154" spans="1:12" s="64" customFormat="1">
      <c r="A154" s="63"/>
      <c r="D154" s="65"/>
      <c r="E154" s="63"/>
      <c r="F154" s="66"/>
      <c r="G154" s="67"/>
    </row>
  </sheetData>
  <mergeCells count="2">
    <mergeCell ref="A1:K1"/>
    <mergeCell ref="H2:K2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&amp;L旧桜川消防署解体工事&amp;C&amp;"HG丸ｺﾞｼｯｸM-PRO,標準"&amp;10機械 P - &amp;P&amp;R&amp;"HG丸ｺﾞｼｯｸM-PRO,標準"&amp;10筑西広域市町村圏事務組合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74BB-4C3B-4C02-B1CB-18DA8B78D72A}">
  <dimension ref="A1:K49"/>
  <sheetViews>
    <sheetView view="pageBreakPreview" zoomScaleNormal="80" zoomScaleSheetLayoutView="100" workbookViewId="0">
      <pane xSplit="1" ySplit="2" topLeftCell="B3" activePane="bottomRight" state="frozen"/>
      <selection sqref="A1:K1"/>
      <selection pane="topRight" sqref="A1:K1"/>
      <selection pane="bottomLeft" sqref="A1:K1"/>
      <selection pane="bottomRight" activeCell="L1" sqref="L1:Y1048576"/>
    </sheetView>
  </sheetViews>
  <sheetFormatPr defaultRowHeight="13.5"/>
  <cols>
    <col min="1" max="1" width="5.375" style="7" customWidth="1"/>
    <col min="2" max="2" width="26.625" customWidth="1"/>
    <col min="3" max="3" width="26.75" customWidth="1"/>
    <col min="4" max="4" width="11" style="15" customWidth="1"/>
    <col min="5" max="5" width="5.625" style="1" customWidth="1"/>
    <col min="6" max="6" width="14.5" style="13" customWidth="1"/>
    <col min="7" max="7" width="21.25" style="14" customWidth="1"/>
    <col min="8" max="8" width="7.75" customWidth="1"/>
    <col min="9" max="9" width="8.75" customWidth="1"/>
    <col min="10" max="10" width="2.25" customWidth="1"/>
    <col min="11" max="11" width="6.375" customWidth="1"/>
  </cols>
  <sheetData>
    <row r="1" spans="1:11" ht="36.75" customHeight="1">
      <c r="A1" s="91" t="str">
        <f>表紙!A1</f>
        <v>旧桜川消防署　解体工事　内訳書</v>
      </c>
      <c r="B1" s="92"/>
      <c r="C1" s="92"/>
      <c r="D1" s="92"/>
      <c r="E1" s="92"/>
      <c r="F1" s="92"/>
      <c r="G1" s="92"/>
      <c r="H1" s="92"/>
      <c r="I1" s="92"/>
      <c r="J1" s="92"/>
      <c r="K1" s="93"/>
    </row>
    <row r="2" spans="1:11" s="3" customFormat="1" ht="26.25" customHeight="1">
      <c r="A2" s="6" t="s">
        <v>0</v>
      </c>
      <c r="B2" s="4" t="s">
        <v>3</v>
      </c>
      <c r="C2" s="2" t="s">
        <v>5</v>
      </c>
      <c r="D2" s="9" t="s">
        <v>7</v>
      </c>
      <c r="E2" s="2" t="s">
        <v>1</v>
      </c>
      <c r="F2" s="10" t="s">
        <v>8</v>
      </c>
      <c r="G2" s="8" t="s">
        <v>2</v>
      </c>
      <c r="H2" s="94" t="s">
        <v>4</v>
      </c>
      <c r="I2" s="95"/>
      <c r="J2" s="95"/>
      <c r="K2" s="96"/>
    </row>
    <row r="3" spans="1:11" s="22" customFormat="1" ht="15.95" customHeight="1">
      <c r="A3" s="31"/>
      <c r="C3" s="18"/>
      <c r="D3" s="32"/>
      <c r="E3" s="37"/>
      <c r="F3" s="46"/>
      <c r="G3" s="21"/>
      <c r="H3" s="38"/>
      <c r="I3" s="38"/>
      <c r="J3" s="38"/>
      <c r="K3" s="42"/>
    </row>
    <row r="4" spans="1:11" s="22" customFormat="1" ht="15.95" customHeight="1">
      <c r="A4" s="31"/>
      <c r="B4" s="22" t="s">
        <v>113</v>
      </c>
      <c r="C4" s="18"/>
      <c r="D4" s="32"/>
      <c r="E4" s="37"/>
      <c r="F4" s="49"/>
      <c r="G4" s="29"/>
      <c r="H4" s="36"/>
      <c r="I4" s="25"/>
      <c r="J4" s="25"/>
      <c r="K4" s="30"/>
    </row>
    <row r="5" spans="1:11" s="22" customFormat="1" ht="15.95" customHeight="1">
      <c r="A5" s="16"/>
      <c r="B5" s="17"/>
      <c r="C5" s="50"/>
      <c r="D5" s="51"/>
      <c r="E5" s="52"/>
      <c r="F5" s="44"/>
      <c r="G5" s="45"/>
      <c r="K5" s="23"/>
    </row>
    <row r="6" spans="1:11" s="22" customFormat="1" ht="15.95" customHeight="1">
      <c r="A6" s="24"/>
      <c r="B6" s="53" t="s">
        <v>114</v>
      </c>
      <c r="C6" s="54" t="s">
        <v>12</v>
      </c>
      <c r="D6" s="55">
        <v>157</v>
      </c>
      <c r="E6" s="56" t="s">
        <v>13</v>
      </c>
      <c r="F6" s="49"/>
      <c r="G6" s="29"/>
      <c r="H6" s="103"/>
      <c r="I6" s="104"/>
      <c r="J6" s="104"/>
      <c r="K6" s="30"/>
    </row>
    <row r="7" spans="1:11" s="22" customFormat="1" ht="15.95" customHeight="1">
      <c r="A7" s="16"/>
      <c r="B7" s="17"/>
      <c r="C7" s="40"/>
      <c r="D7" s="32"/>
      <c r="E7" s="37"/>
      <c r="F7" s="44"/>
      <c r="G7" s="45"/>
      <c r="K7" s="23"/>
    </row>
    <row r="8" spans="1:11" s="22" customFormat="1" ht="15.95" customHeight="1">
      <c r="A8" s="24"/>
      <c r="B8" s="36" t="s">
        <v>115</v>
      </c>
      <c r="C8" s="26" t="s">
        <v>12</v>
      </c>
      <c r="D8" s="27">
        <v>157</v>
      </c>
      <c r="E8" s="56" t="s">
        <v>13</v>
      </c>
      <c r="F8" s="49"/>
      <c r="G8" s="29"/>
      <c r="H8" s="25"/>
      <c r="I8" s="76"/>
      <c r="J8" s="57"/>
      <c r="K8" s="30"/>
    </row>
    <row r="9" spans="1:11" s="22" customFormat="1" ht="15.95" customHeight="1">
      <c r="A9" s="31"/>
      <c r="B9" s="40"/>
      <c r="C9" s="18"/>
      <c r="D9" s="32"/>
      <c r="E9" s="52"/>
      <c r="F9" s="44"/>
      <c r="G9" s="45"/>
      <c r="K9" s="23"/>
    </row>
    <row r="10" spans="1:11" s="22" customFormat="1" ht="15.95" customHeight="1">
      <c r="A10" s="24"/>
      <c r="B10" s="26" t="s">
        <v>11</v>
      </c>
      <c r="C10" s="26" t="s">
        <v>15</v>
      </c>
      <c r="D10" s="27">
        <v>1</v>
      </c>
      <c r="E10" s="56" t="s">
        <v>14</v>
      </c>
      <c r="F10" s="49"/>
      <c r="G10" s="29"/>
      <c r="H10" s="25"/>
      <c r="I10" s="76"/>
      <c r="J10" s="25"/>
      <c r="K10" s="30"/>
    </row>
    <row r="11" spans="1:11" s="22" customFormat="1" ht="15.95" customHeight="1">
      <c r="A11" s="31"/>
      <c r="C11" s="18"/>
      <c r="D11" s="32"/>
      <c r="E11" s="52"/>
      <c r="F11" s="44"/>
      <c r="G11" s="45"/>
      <c r="K11" s="42"/>
    </row>
    <row r="12" spans="1:11" s="22" customFormat="1" ht="15.95" customHeight="1">
      <c r="A12" s="24"/>
      <c r="B12" s="36" t="s">
        <v>249</v>
      </c>
      <c r="C12" s="26" t="s">
        <v>250</v>
      </c>
      <c r="D12" s="27">
        <v>126</v>
      </c>
      <c r="E12" s="56" t="s">
        <v>9</v>
      </c>
      <c r="F12" s="49"/>
      <c r="G12" s="29"/>
      <c r="H12" s="103"/>
      <c r="I12" s="104"/>
      <c r="J12" s="104"/>
      <c r="K12" s="30"/>
    </row>
    <row r="13" spans="1:11" s="22" customFormat="1" ht="15.95" customHeight="1">
      <c r="A13" s="31"/>
      <c r="C13" s="18"/>
      <c r="D13" s="32"/>
      <c r="E13" s="52"/>
      <c r="F13" s="44"/>
      <c r="G13" s="45"/>
      <c r="K13" s="23"/>
    </row>
    <row r="14" spans="1:11" s="22" customFormat="1" ht="15.95" customHeight="1">
      <c r="A14" s="24"/>
      <c r="B14" s="36" t="s">
        <v>251</v>
      </c>
      <c r="C14" s="26"/>
      <c r="D14" s="27">
        <v>126</v>
      </c>
      <c r="E14" s="56" t="s">
        <v>9</v>
      </c>
      <c r="F14" s="49"/>
      <c r="G14" s="29"/>
      <c r="H14" s="25"/>
      <c r="I14" s="76"/>
      <c r="J14" s="57"/>
      <c r="K14" s="30"/>
    </row>
    <row r="15" spans="1:11" s="22" customFormat="1" ht="15.95" customHeight="1">
      <c r="A15" s="31"/>
      <c r="C15" s="18"/>
      <c r="D15" s="32"/>
      <c r="E15" s="31"/>
      <c r="F15" s="44"/>
      <c r="G15" s="45"/>
      <c r="K15" s="23"/>
    </row>
    <row r="16" spans="1:11" s="22" customFormat="1" ht="15.95" customHeight="1">
      <c r="A16" s="24"/>
      <c r="B16" s="25" t="s">
        <v>228</v>
      </c>
      <c r="C16" s="26" t="s">
        <v>229</v>
      </c>
      <c r="D16" s="27">
        <v>20</v>
      </c>
      <c r="E16" s="24" t="s">
        <v>226</v>
      </c>
      <c r="F16" s="49"/>
      <c r="G16" s="29"/>
      <c r="H16" s="25"/>
      <c r="I16" s="76"/>
      <c r="J16" s="57"/>
      <c r="K16" s="30"/>
    </row>
    <row r="17" spans="1:11" s="22" customFormat="1" ht="15.95" customHeight="1">
      <c r="A17" s="31"/>
      <c r="C17" s="18"/>
      <c r="D17" s="32"/>
      <c r="E17" s="52"/>
      <c r="F17" s="44"/>
      <c r="G17" s="21"/>
      <c r="K17" s="23"/>
    </row>
    <row r="18" spans="1:11" s="22" customFormat="1" ht="15.95" customHeight="1">
      <c r="A18" s="24"/>
      <c r="B18" s="25" t="s">
        <v>116</v>
      </c>
      <c r="C18" s="26" t="s">
        <v>231</v>
      </c>
      <c r="D18" s="27">
        <v>1</v>
      </c>
      <c r="E18" s="56" t="s">
        <v>6</v>
      </c>
      <c r="F18" s="49"/>
      <c r="G18" s="29"/>
      <c r="H18" s="25"/>
      <c r="I18" s="76"/>
      <c r="J18" s="57"/>
      <c r="K18" s="30"/>
    </row>
    <row r="19" spans="1:11" s="22" customFormat="1" ht="15.95" customHeight="1">
      <c r="A19" s="31"/>
      <c r="C19" s="18"/>
      <c r="D19" s="32"/>
      <c r="E19" s="31"/>
      <c r="F19" s="44"/>
      <c r="G19" s="45"/>
      <c r="K19" s="23"/>
    </row>
    <row r="20" spans="1:11" s="22" customFormat="1" ht="15.95" customHeight="1">
      <c r="A20" s="24"/>
      <c r="B20" s="26" t="s">
        <v>224</v>
      </c>
      <c r="C20" s="26" t="s">
        <v>225</v>
      </c>
      <c r="D20" s="27">
        <v>1</v>
      </c>
      <c r="E20" s="24" t="s">
        <v>226</v>
      </c>
      <c r="F20" s="49"/>
      <c r="G20" s="29"/>
      <c r="H20" s="25"/>
      <c r="I20" s="76"/>
      <c r="J20" s="57"/>
      <c r="K20" s="30"/>
    </row>
    <row r="21" spans="1:11" s="22" customFormat="1" ht="15.95" customHeight="1">
      <c r="A21" s="31"/>
      <c r="C21" s="18"/>
      <c r="D21" s="32"/>
      <c r="E21" s="52"/>
      <c r="F21" s="44"/>
      <c r="G21" s="45"/>
      <c r="K21" s="23"/>
    </row>
    <row r="22" spans="1:11" s="22" customFormat="1" ht="15.95" customHeight="1">
      <c r="A22" s="24"/>
      <c r="B22" s="25" t="s">
        <v>227</v>
      </c>
      <c r="C22" s="26" t="s">
        <v>225</v>
      </c>
      <c r="D22" s="27">
        <v>1</v>
      </c>
      <c r="E22" s="24" t="s">
        <v>226</v>
      </c>
      <c r="F22" s="49"/>
      <c r="G22" s="29"/>
      <c r="H22" s="25"/>
      <c r="I22" s="76"/>
      <c r="J22" s="57"/>
      <c r="K22" s="30"/>
    </row>
    <row r="23" spans="1:11" s="22" customFormat="1" ht="15.95" customHeight="1">
      <c r="A23" s="31"/>
      <c r="C23" s="18"/>
      <c r="D23" s="32"/>
      <c r="E23" s="52"/>
      <c r="F23" s="46"/>
      <c r="G23" s="21"/>
      <c r="K23" s="23"/>
    </row>
    <row r="24" spans="1:11" s="22" customFormat="1" ht="15.95" customHeight="1">
      <c r="A24" s="24"/>
      <c r="B24" s="25" t="s">
        <v>435</v>
      </c>
      <c r="C24" s="26"/>
      <c r="D24" s="27"/>
      <c r="E24" s="56"/>
      <c r="F24" s="49"/>
      <c r="G24" s="29"/>
      <c r="H24" s="25"/>
      <c r="I24" s="25"/>
      <c r="J24" s="25"/>
      <c r="K24" s="30"/>
    </row>
    <row r="25" spans="1:11" s="22" customFormat="1" ht="15.95" customHeight="1">
      <c r="A25" s="31"/>
      <c r="C25" s="18"/>
      <c r="D25" s="32"/>
      <c r="E25" s="52"/>
      <c r="F25" s="44"/>
      <c r="G25" s="45"/>
      <c r="K25" s="42"/>
    </row>
    <row r="26" spans="1:11" s="22" customFormat="1" ht="15.95" customHeight="1">
      <c r="A26" s="24"/>
      <c r="B26" s="36" t="s">
        <v>249</v>
      </c>
      <c r="C26" s="26" t="s">
        <v>250</v>
      </c>
      <c r="D26" s="27">
        <v>72</v>
      </c>
      <c r="E26" s="56" t="s">
        <v>9</v>
      </c>
      <c r="F26" s="49"/>
      <c r="G26" s="29"/>
      <c r="H26" s="103"/>
      <c r="I26" s="104"/>
      <c r="J26" s="104"/>
      <c r="K26" s="30"/>
    </row>
    <row r="27" spans="1:11" s="22" customFormat="1" ht="15.95" customHeight="1">
      <c r="A27" s="31"/>
      <c r="C27" s="18"/>
      <c r="D27" s="32"/>
      <c r="E27" s="52"/>
      <c r="F27" s="44"/>
      <c r="G27" s="45"/>
      <c r="K27" s="23"/>
    </row>
    <row r="28" spans="1:11" s="22" customFormat="1" ht="15.95" customHeight="1">
      <c r="A28" s="24"/>
      <c r="B28" s="36" t="s">
        <v>251</v>
      </c>
      <c r="C28" s="26"/>
      <c r="D28" s="27">
        <v>72</v>
      </c>
      <c r="E28" s="56" t="s">
        <v>9</v>
      </c>
      <c r="F28" s="49"/>
      <c r="G28" s="29"/>
      <c r="H28" s="25"/>
      <c r="I28" s="76"/>
      <c r="J28" s="57"/>
      <c r="K28" s="30"/>
    </row>
    <row r="29" spans="1:11" s="22" customFormat="1" ht="15.95" customHeight="1">
      <c r="A29" s="31"/>
      <c r="C29" s="18"/>
      <c r="D29" s="32"/>
      <c r="E29" s="16"/>
      <c r="F29" s="44"/>
      <c r="G29" s="45"/>
      <c r="K29" s="23"/>
    </row>
    <row r="30" spans="1:11" s="22" customFormat="1" ht="15.95" customHeight="1">
      <c r="A30" s="24"/>
      <c r="B30" s="25" t="s">
        <v>436</v>
      </c>
      <c r="C30" s="26"/>
      <c r="D30" s="27">
        <v>11.5</v>
      </c>
      <c r="E30" s="24" t="s">
        <v>13</v>
      </c>
      <c r="F30" s="49"/>
      <c r="G30" s="29"/>
      <c r="H30" s="25"/>
      <c r="I30" s="76"/>
      <c r="J30" s="57"/>
      <c r="K30" s="30"/>
    </row>
    <row r="31" spans="1:11" s="22" customFormat="1" ht="15.95" customHeight="1">
      <c r="A31" s="31"/>
      <c r="C31" s="18"/>
      <c r="D31" s="32"/>
      <c r="E31" s="37"/>
      <c r="F31" s="44"/>
      <c r="G31" s="45"/>
      <c r="K31" s="23"/>
    </row>
    <row r="32" spans="1:11" s="22" customFormat="1" ht="15.95" customHeight="1">
      <c r="A32" s="24"/>
      <c r="B32" s="57" t="s">
        <v>10</v>
      </c>
      <c r="C32" s="26"/>
      <c r="D32" s="27"/>
      <c r="E32" s="56"/>
      <c r="F32" s="49"/>
      <c r="G32" s="29"/>
      <c r="H32" s="25"/>
      <c r="I32" s="25"/>
      <c r="J32" s="25"/>
      <c r="K32" s="30"/>
    </row>
    <row r="33" spans="1:7" s="64" customFormat="1">
      <c r="A33" s="63"/>
      <c r="D33" s="65"/>
      <c r="E33" s="63"/>
      <c r="F33" s="66"/>
      <c r="G33" s="67"/>
    </row>
    <row r="34" spans="1:7" s="64" customFormat="1">
      <c r="A34" s="63"/>
      <c r="D34" s="65"/>
      <c r="E34" s="63"/>
      <c r="F34" s="66"/>
      <c r="G34" s="67"/>
    </row>
    <row r="35" spans="1:7" s="64" customFormat="1">
      <c r="A35" s="63"/>
      <c r="D35" s="65"/>
      <c r="E35" s="63"/>
      <c r="F35" s="66"/>
      <c r="G35" s="67"/>
    </row>
    <row r="36" spans="1:7" s="64" customFormat="1">
      <c r="A36" s="63"/>
      <c r="D36" s="65"/>
      <c r="E36" s="63"/>
      <c r="F36" s="66"/>
      <c r="G36" s="67"/>
    </row>
    <row r="37" spans="1:7" s="64" customFormat="1">
      <c r="A37" s="63"/>
      <c r="D37" s="65"/>
      <c r="E37" s="63"/>
      <c r="F37" s="66"/>
      <c r="G37" s="67"/>
    </row>
    <row r="38" spans="1:7" s="64" customFormat="1">
      <c r="A38" s="63"/>
      <c r="D38" s="65"/>
      <c r="E38" s="63"/>
      <c r="F38" s="66"/>
      <c r="G38" s="67"/>
    </row>
    <row r="39" spans="1:7" s="64" customFormat="1">
      <c r="A39" s="63"/>
      <c r="D39" s="65"/>
      <c r="E39" s="63"/>
      <c r="F39" s="66"/>
      <c r="G39" s="67"/>
    </row>
    <row r="40" spans="1:7" s="64" customFormat="1">
      <c r="A40" s="63"/>
      <c r="D40" s="65"/>
      <c r="E40" s="63"/>
      <c r="F40" s="66"/>
      <c r="G40" s="67"/>
    </row>
    <row r="41" spans="1:7" s="64" customFormat="1">
      <c r="A41" s="63"/>
      <c r="D41" s="65"/>
      <c r="E41" s="63"/>
      <c r="F41" s="66"/>
      <c r="G41" s="67"/>
    </row>
    <row r="42" spans="1:7" s="64" customFormat="1">
      <c r="A42" s="63"/>
      <c r="D42" s="65"/>
      <c r="E42" s="63"/>
      <c r="F42" s="66"/>
      <c r="G42" s="67"/>
    </row>
    <row r="43" spans="1:7" s="64" customFormat="1">
      <c r="A43" s="63"/>
      <c r="D43" s="65"/>
      <c r="E43" s="63"/>
      <c r="F43" s="66"/>
      <c r="G43" s="67"/>
    </row>
    <row r="44" spans="1:7" s="64" customFormat="1">
      <c r="A44" s="63"/>
      <c r="D44" s="65"/>
      <c r="E44" s="63"/>
      <c r="F44" s="66"/>
      <c r="G44" s="67"/>
    </row>
    <row r="45" spans="1:7" s="64" customFormat="1">
      <c r="A45" s="63"/>
      <c r="D45" s="65"/>
      <c r="E45" s="63"/>
      <c r="F45" s="66"/>
      <c r="G45" s="67"/>
    </row>
    <row r="46" spans="1:7" s="64" customFormat="1">
      <c r="A46" s="63"/>
      <c r="D46" s="65"/>
      <c r="E46" s="63"/>
      <c r="F46" s="66"/>
      <c r="G46" s="67"/>
    </row>
    <row r="47" spans="1:7" s="64" customFormat="1">
      <c r="A47" s="63"/>
      <c r="D47" s="65"/>
      <c r="E47" s="63"/>
      <c r="F47" s="66"/>
      <c r="G47" s="67"/>
    </row>
    <row r="48" spans="1:7" s="64" customFormat="1">
      <c r="A48" s="63"/>
      <c r="D48" s="65"/>
      <c r="E48" s="63"/>
      <c r="F48" s="66"/>
      <c r="G48" s="67"/>
    </row>
    <row r="49" spans="1:7" s="64" customFormat="1">
      <c r="A49" s="63"/>
      <c r="D49" s="65"/>
      <c r="E49" s="63"/>
      <c r="F49" s="66"/>
      <c r="G49" s="67"/>
    </row>
  </sheetData>
  <mergeCells count="5">
    <mergeCell ref="A1:K1"/>
    <mergeCell ref="H2:K2"/>
    <mergeCell ref="H6:J6"/>
    <mergeCell ref="H12:J12"/>
    <mergeCell ref="H26:J26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&amp;L旧桜川消防署解体工事&amp;C&amp;"HG丸ｺﾞｼｯｸM-PRO,標準"&amp;10共通仮設 P - &amp;P&amp;R&amp;"HG丸ｺﾞｼｯｸM-PRO,標準"&amp;10筑西広域市町村圏事務組合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表紙</vt:lpstr>
      <vt:lpstr>建築内訳</vt:lpstr>
      <vt:lpstr>電気内訳</vt:lpstr>
      <vt:lpstr>機械内訳</vt:lpstr>
      <vt:lpstr>共通仮設</vt:lpstr>
      <vt:lpstr>機械内訳!Print_Area</vt:lpstr>
      <vt:lpstr>共通仮設!Print_Area</vt:lpstr>
      <vt:lpstr>建築内訳!Print_Area</vt:lpstr>
      <vt:lpstr>電気内訳!Print_Area</vt:lpstr>
      <vt:lpstr>表紙!Print_Area</vt:lpstr>
      <vt:lpstr>機械内訳!Print_Titles</vt:lpstr>
      <vt:lpstr>共通仮設!Print_Titles</vt:lpstr>
      <vt:lpstr>建築内訳!Print_Titles</vt:lpstr>
      <vt:lpstr>電気内訳!Print_Titles</vt:lpstr>
      <vt:lpstr>表紙!Print_Titles</vt:lpstr>
    </vt:vector>
  </TitlesOfParts>
  <Company>若栁建築事務所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R4-0044</cp:lastModifiedBy>
  <cp:lastPrinted>2025-04-21T02:42:49Z</cp:lastPrinted>
  <dcterms:created xsi:type="dcterms:W3CDTF">1999-04-16T01:01:12Z</dcterms:created>
  <dcterms:modified xsi:type="dcterms:W3CDTF">2025-04-21T02:43:07Z</dcterms:modified>
</cp:coreProperties>
</file>